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NG TAC CVHT- CONG DIEM REN LUYEN\NAM HOC 2025-2026\HK2-2025-2026\"/>
    </mc:Choice>
  </mc:AlternateContent>
  <bookViews>
    <workbookView xWindow="0" yWindow="0" windowWidth="20490" windowHeight="7050"/>
  </bookViews>
  <sheets>
    <sheet name="DS Điểm chung các tiêu chí" sheetId="6" r:id="rId1"/>
    <sheet name="Tiêu chí 1" sheetId="1" r:id="rId2"/>
    <sheet name="Tiêu chí 2" sheetId="9" r:id="rId3"/>
    <sheet name="Tiêu chí 3" sheetId="8" r:id="rId4"/>
    <sheet name="Tiêu chí 4" sheetId="7" r:id="rId5"/>
    <sheet name="Tiêu chí 5" sheetId="10" r:id="rId6"/>
    <sheet name="XL4Poppy" sheetId="4"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Builtin0">XL4Poppy!$C$4</definedName>
    <definedName name="_Fill" hidden="1">#REF!</definedName>
    <definedName name="_xlnm._FilterDatabase" localSheetId="0" hidden="1">'DS Điểm chung các tiêu chí'!$A$15:$K$1232</definedName>
    <definedName name="_xlnm._FilterDatabase" localSheetId="1" hidden="1">'Tiêu chí 1'!$A$10:$O$871</definedName>
    <definedName name="_xlnm._FilterDatabase" localSheetId="5" hidden="1">'Tiêu chí 5'!$A$10:$L$10</definedName>
    <definedName name="_GID1">'[1]LKVL-CK-HT-GD1'!$A$4</definedName>
    <definedName name="_NCL100">#REF!</definedName>
    <definedName name="_NCL200">#REF!</definedName>
    <definedName name="_NCL250">#REF!</definedName>
    <definedName name="_TLA120">#REF!</definedName>
    <definedName name="_TLA35">#REF!</definedName>
    <definedName name="_TLA50">#REF!</definedName>
    <definedName name="_TLA70">#REF!</definedName>
    <definedName name="_TLA95">#REF!</definedName>
    <definedName name="_VL100">#REF!</definedName>
    <definedName name="_VL200">#REF!</definedName>
    <definedName name="_VL250">#REF!</definedName>
    <definedName name="A120_">#REF!</definedName>
    <definedName name="A35_">#REF!</definedName>
    <definedName name="A50_">#REF!</definedName>
    <definedName name="A70_">#REF!</definedName>
    <definedName name="A95_">#REF!</definedName>
    <definedName name="AC120_">#REF!</definedName>
    <definedName name="AC35_">#REF!</definedName>
    <definedName name="AC50_">#REF!</definedName>
    <definedName name="AC70_">#REF!</definedName>
    <definedName name="AC95_">#REF!</definedName>
    <definedName name="b_240">#REF!</definedName>
    <definedName name="b_280">#REF!</definedName>
    <definedName name="b_320">#REF!</definedName>
    <definedName name="blkh">#REF!</definedName>
    <definedName name="Bust">XL4Poppy!$C$31</definedName>
    <definedName name="CAPDAT">[2]phuluc1!#REF!</definedName>
    <definedName name="CDDD">#REF!</definedName>
    <definedName name="CDDD1P">#REF!</definedName>
    <definedName name="CDDD1PHA">#REF!</definedName>
    <definedName name="CDDD3PHA">#REF!</definedName>
    <definedName name="CLVC">'[3]CHITIET VL-NC-TT1p'!$D$4</definedName>
    <definedName name="CLVC3">0.1</definedName>
    <definedName name="CLVC35">#REF!</definedName>
    <definedName name="CN3p">'[4]TONGKE3p '!$X$295</definedName>
    <definedName name="Continue">XL4Poppy!$C$9</definedName>
    <definedName name="CPVC100">#REF!</definedName>
    <definedName name="CPVC1KM">'[5]TH VL, NC, DDHT Thanhphuoc'!$J$19</definedName>
    <definedName name="CPVC35">#REF!</definedName>
    <definedName name="CPVCDN">#REF!</definedName>
    <definedName name="csd3p">#REF!</definedName>
    <definedName name="csddg1p">#REF!</definedName>
    <definedName name="csddt1p">#REF!</definedName>
    <definedName name="DGNC">#REF!</definedName>
    <definedName name="DGVT">#REF!</definedName>
    <definedName name="DL15HT">'[1]TONGKE-HT'!#REF!</definedName>
    <definedName name="DL16HT">'[1]TONGKE-HT'!#REF!</definedName>
    <definedName name="DL19HT">'[1]TONGKE-HT'!#REF!</definedName>
    <definedName name="DL20HT">'[1]TONGKE-HT'!#REF!</definedName>
    <definedName name="Document_array" localSheetId="6">{"Book1","Mau-DS diem daoduc.xls"}</definedName>
    <definedName name="Documents_array">XL4Poppy!$B$1:$B$16</definedName>
    <definedName name="ds1p2nc">'[6]CHITIET VL-NC-TT -1p'!#REF!</definedName>
    <definedName name="ds1p2vc">'[6]CHITIET VL-NC-TT -1p'!#REF!</definedName>
    <definedName name="ds1p2vl">'[6]CHITIET VL-NC-TT -1p'!#REF!</definedName>
    <definedName name="ds1pnc">#REF!</definedName>
    <definedName name="ds1pvl">#REF!</definedName>
    <definedName name="ds3pmnc">'[6]CHITIET VL-NC-TT-3p'!#REF!</definedName>
    <definedName name="ds3pmvc">'[6]CHITIET VL-NC-TT-3p'!#REF!</definedName>
    <definedName name="ds3pmvl">'[6]CHITIET VL-NC-TT-3p'!#REF!</definedName>
    <definedName name="ds3pnc">[7]BETON!#REF!</definedName>
    <definedName name="ds3pvl">[7]BETON!#REF!</definedName>
    <definedName name="dsct3pnc">'[6]CHITIET VL-NC-TT-3p'!#REF!</definedName>
    <definedName name="dsct3pvl">'[6]CHITIET VL-NC-TT-3p'!#REF!</definedName>
    <definedName name="Heä_soá_laép_xaø_H">1.7</definedName>
    <definedName name="heä_soá_sình_laày">#REF!</definedName>
    <definedName name="Hello">XL4Poppy!$A$15</definedName>
    <definedName name="HH15HT">'[1]TONGKE-HT'!#REF!</definedName>
    <definedName name="HH16HT">'[1]TONGKE-HT'!#REF!</definedName>
    <definedName name="HH19HT">'[1]TONGKE-HT'!#REF!</definedName>
    <definedName name="HH20HT">'[1]TONGKE-HT'!#REF!</definedName>
    <definedName name="HSCT3">0.1</definedName>
    <definedName name="HSDC">'[3]CHITIET VL-NC-TT1p'!$G$6</definedName>
    <definedName name="HSDD">[2]phuluc1!#REF!</definedName>
    <definedName name="HSDN">2.5</definedName>
    <definedName name="HSHH">#REF!</definedName>
    <definedName name="HSHHUT">#REF!</definedName>
    <definedName name="HSKD">'[3]CHITIET VL-NC-TT1p'!$G$7</definedName>
    <definedName name="HSKK">[7]BETON!$D$5</definedName>
    <definedName name="HSKK35">#REF!</definedName>
    <definedName name="HSLX">#REF!</definedName>
    <definedName name="HSLXH">1.7</definedName>
    <definedName name="HSLXP">#REF!</definedName>
    <definedName name="HSSL">[7]BETON!$D$8</definedName>
    <definedName name="k2b">#REF!</definedName>
    <definedName name="M102bnnc">'[8]CHITIET VL-NC-TT1p'!#REF!</definedName>
    <definedName name="M102bnvl">'[8]CHITIET VL-NC-TT1p'!#REF!</definedName>
    <definedName name="m10aamtc">[9]HT!#REF!</definedName>
    <definedName name="M10aanc">'[10]CHITIET VL-NC-TT -1p'!#REF!</definedName>
    <definedName name="M10aavc">'[11]CHITIET VL-NC-TT -1p'!#REF!</definedName>
    <definedName name="M10aavl">'[10]CHITIET VL-NC-TT -1p'!#REF!</definedName>
    <definedName name="M10banc">'[8]CHITIET VL-NC-TT1p'!#REF!</definedName>
    <definedName name="M10bavl">'[8]CHITIET VL-NC-TT1p'!#REF!</definedName>
    <definedName name="M122bnnc">'[12]CHITIET VL-NC'!$G$141</definedName>
    <definedName name="M122bnvl">'[12]CHITIET VL-NC'!$G$136</definedName>
    <definedName name="M12aavl">#REF!</definedName>
    <definedName name="M12banc">'[8]CHITIET VL-NC-TT1p'!#REF!</definedName>
    <definedName name="M12bavl">'[8]CHITIET VL-NC-TT1p'!#REF!</definedName>
    <definedName name="M12bb1p">#REF!</definedName>
    <definedName name="M12bbnc">'[12]CHITIET VL-NC'!$G$107</definedName>
    <definedName name="M12bbvl">'[12]CHITIET VL-NC'!$G$103</definedName>
    <definedName name="M12bnnc">'[6]CHITIET VL-NC-TT-3p'!#REF!</definedName>
    <definedName name="M12bnvl">'[6]CHITIET VL-NC-TT-3p'!#REF!</definedName>
    <definedName name="M12cbnc">'[12]CHITIET VL-NC'!$G$222</definedName>
    <definedName name="M12cbvl">'[12]CHITIET VL-NC'!$G$217</definedName>
    <definedName name="M142bnnc">'[12]CHITIET VL-NC'!$G$162</definedName>
    <definedName name="M142bnvl">'[12]CHITIET VL-NC'!$G$157</definedName>
    <definedName name="M14bb1p">#REF!</definedName>
    <definedName name="M14bbnc">'[12]CHITIET VL-NC'!$G$124</definedName>
    <definedName name="M14bbvc">'[6]CHITIET VL-NC-TT -1p'!#REF!</definedName>
    <definedName name="M14bbvl">'[12]CHITIET VL-NC'!$G$120</definedName>
    <definedName name="M8a">#REF!</definedName>
    <definedName name="M8aa">#REF!</definedName>
    <definedName name="m8amtc">[9]HT!#REF!</definedName>
    <definedName name="Ma3pnc">#REF!</definedName>
    <definedName name="Ma3pvl">#REF!</definedName>
    <definedName name="Maa3pnc">#REF!</definedName>
    <definedName name="Maa3pvl">#REF!</definedName>
    <definedName name="Mba1p">#REF!</definedName>
    <definedName name="Mba3p">#REF!</definedName>
    <definedName name="Mbb3p">#REF!</definedName>
    <definedName name="Mbn1p">'[13]TDTKP (2)'!$L$290</definedName>
    <definedName name="MBnc">'[6]CHITIET VL-NC-TT-3p'!#REF!</definedName>
    <definedName name="MBvl">'[6]CHITIET VL-NC-TT-3p'!#REF!</definedName>
    <definedName name="MTC1P">'[6]TONG HOP VL-NC TT'!#REF!</definedName>
    <definedName name="MTC3P">'[6]TONG HOP VL-NC TT'!#REF!</definedName>
    <definedName name="MTCHC">[14]TNHCHINH!$K$38</definedName>
    <definedName name="MTCMB">'[6]CHITIET VL-NC-TT-3p'!#REF!</definedName>
    <definedName name="N1IN">'[4]TONGKE3p '!$U$295</definedName>
    <definedName name="N1pINGnc">'[10]CHITIET VL-NC-TT -1p'!#REF!</definedName>
    <definedName name="N1pINGvl">'[10]CHITIET VL-NC-TT -1p'!#REF!</definedName>
    <definedName name="N1pINTnc">'[6]CHITIET VL-NC-TT -1p'!#REF!</definedName>
    <definedName name="N1pINTvc">'[6]CHITIET VL-NC-TT -1p'!#REF!</definedName>
    <definedName name="N1pINTvl">'[6]CHITIET VL-NC-TT -1p'!#REF!</definedName>
    <definedName name="N1pNLnc">'[6]CHITIET VL-NC-TT -1p'!#REF!</definedName>
    <definedName name="N1pNLvc">'[6]CHITIET VL-NC-TT -1p'!#REF!</definedName>
    <definedName name="N1pNLvl">'[6]CHITIET VL-NC-TT -1p'!#REF!</definedName>
    <definedName name="nc1p">'[2]TONG HOP VL-NC'!#REF!</definedName>
    <definedName name="nc3p">#REF!</definedName>
    <definedName name="NCBD100">#REF!</definedName>
    <definedName name="NCBD200">#REF!</definedName>
    <definedName name="NCBD250">#REF!</definedName>
    <definedName name="NCHC">[14]TNHCHINH!$J$38</definedName>
    <definedName name="NCVC100">#REF!</definedName>
    <definedName name="NCVC200">#REF!</definedName>
    <definedName name="NCVC250">#REF!</definedName>
    <definedName name="NIG13p">'[4]TONGKE3p '!$T$295</definedName>
    <definedName name="nig1p">#REF!</definedName>
    <definedName name="nig3p">#REF!</definedName>
    <definedName name="nignc1p">#REF!</definedName>
    <definedName name="nignc3p">[7]BETON!#REF!</definedName>
    <definedName name="nigvl1p">#REF!</definedName>
    <definedName name="nigvl3p">[7]BETON!#REF!</definedName>
    <definedName name="nin14nc3p">[7]BETON!#REF!</definedName>
    <definedName name="nin14vl3p">[7]BETON!#REF!</definedName>
    <definedName name="nin1903p">#REF!</definedName>
    <definedName name="NIN190nc">'[6]CHITIET VL-NC-TT-3p'!#REF!</definedName>
    <definedName name="nin190nc3p">[7]BETON!#REF!</definedName>
    <definedName name="NIN190vl">'[6]CHITIET VL-NC-TT-3p'!#REF!</definedName>
    <definedName name="nin190vl3p">[7]BETON!#REF!</definedName>
    <definedName name="nin2903p">[13]TONGKE3p!$Y$110</definedName>
    <definedName name="nin290nc3p">[7]BETON!#REF!</definedName>
    <definedName name="nin290vl3p">[7]BETON!#REF!</definedName>
    <definedName name="nin3p">#REF!</definedName>
    <definedName name="nind1p">#REF!</definedName>
    <definedName name="nind3p">#REF!</definedName>
    <definedName name="nindnc1p">#REF!</definedName>
    <definedName name="nindnc3p">[7]BETON!#REF!</definedName>
    <definedName name="nindvl1p">#REF!</definedName>
    <definedName name="nindvl3p">[7]BETON!#REF!</definedName>
    <definedName name="ning1p">#REF!</definedName>
    <definedName name="ningnc1p">#REF!</definedName>
    <definedName name="ningvl1p">#REF!</definedName>
    <definedName name="NINnc">#REF!</definedName>
    <definedName name="ninnc3p">[7]BETON!#REF!</definedName>
    <definedName name="nint1p">#REF!</definedName>
    <definedName name="nintnc1p">#REF!</definedName>
    <definedName name="nintvl1p">#REF!</definedName>
    <definedName name="NINvl">#REF!</definedName>
    <definedName name="ninvl3p">[7]BETON!#REF!</definedName>
    <definedName name="NL12nc">'[6]CHITIET VL-NC-TT-3p'!#REF!</definedName>
    <definedName name="NL12vl">'[6]CHITIET VL-NC-TT-3p'!#REF!</definedName>
    <definedName name="nl3p">#REF!</definedName>
    <definedName name="nlht">#REF!</definedName>
    <definedName name="nlmtc">'[15]CHITIET VL-NCHT1 (2)'!#REF!</definedName>
    <definedName name="nlnc3p">'[16]CHITIET VL-NC-TT1p'!$G$260</definedName>
    <definedName name="nlnc3pha">'[13]CHITIET VL-NC-DDTT3PHA '!$G$426</definedName>
    <definedName name="NLTK1p">#REF!</definedName>
    <definedName name="nlvl3p">'[13]CHITIET VL-NC-TT1p'!$G$245</definedName>
    <definedName name="nn1p">#REF!</definedName>
    <definedName name="nn3p">#REF!</definedName>
    <definedName name="nnnc3p">[7]BETON!#REF!</definedName>
    <definedName name="nnvl3p">[7]BETON!#REF!</definedName>
    <definedName name="nx">#REF!</definedName>
    <definedName name="nxmtc">'[15]CHITIET VL-NCHT1 (2)'!#REF!</definedName>
    <definedName name="osc">#REF!</definedName>
    <definedName name="_xlnm.Print_Titles" localSheetId="0">'DS Điểm chung các tiêu chí'!$14:$15</definedName>
    <definedName name="_xlnm.Print_Titles" localSheetId="1">'Tiêu chí 1'!$9:$11</definedName>
    <definedName name="_xlnm.Print_Titles" localSheetId="3">'Tiêu chí 3'!$9:$11</definedName>
    <definedName name="_xlnm.Print_Titles" localSheetId="5">'Tiêu chí 5'!$9:$11</definedName>
    <definedName name="PTNC">#REF!</definedName>
    <definedName name="ra11p">#REF!</definedName>
    <definedName name="ra13p">#REF!</definedName>
    <definedName name="rack1">#REF!</definedName>
    <definedName name="rack2">#REF!</definedName>
    <definedName name="rack3">#REF!</definedName>
    <definedName name="rack4">#REF!</definedName>
    <definedName name="_xlnm.Recorder">#REF!</definedName>
    <definedName name="sd1p">#REF!</definedName>
    <definedName name="sd3p">#REF!</definedName>
    <definedName name="sht">#REF!</definedName>
    <definedName name="sht1p">#REF!</definedName>
    <definedName name="sht3p">#REF!</definedName>
    <definedName name="st1p">#REF!</definedName>
    <definedName name="st3p">#REF!</definedName>
    <definedName name="t101p">#REF!</definedName>
    <definedName name="t10m">#REF!</definedName>
    <definedName name="T10nc">'[11]CHITIET VL-NC-TT -1p'!#REF!</definedName>
    <definedName name="t10nc1p">#REF!</definedName>
    <definedName name="T10vc">'[11]CHITIET VL-NC-TT -1p'!#REF!</definedName>
    <definedName name="T10vl">'[11]CHITIET VL-NC-TT -1p'!#REF!</definedName>
    <definedName name="t10vl1p">#REF!</definedName>
    <definedName name="t123p">#REF!</definedName>
    <definedName name="T12nc">#REF!</definedName>
    <definedName name="t12nc3p">#REF!</definedName>
    <definedName name="T12vl">#REF!</definedName>
    <definedName name="t12vl3p">'[16]CHITIET VL-NC-TT1p'!$G$112</definedName>
    <definedName name="t141p">#REF!</definedName>
    <definedName name="t143p">#REF!</definedName>
    <definedName name="T14nc">'[6]CHITIET VL-NC-TT -1p'!#REF!</definedName>
    <definedName name="t14nc3p">'[16]CHITIET VL-NC-TT1p'!$G$102</definedName>
    <definedName name="T14vc">'[6]CHITIET VL-NC-TT -1p'!#REF!</definedName>
    <definedName name="T14vl">'[6]CHITIET VL-NC-TT -1p'!#REF!</definedName>
    <definedName name="t14vl3p">'[16]CHITIET VL-NC-TT1p'!$G$99</definedName>
    <definedName name="t7m">#REF!</definedName>
    <definedName name="t8m">#REF!</definedName>
    <definedName name="TC_NHANH1">#REF!</definedName>
    <definedName name="td">#REF!</definedName>
    <definedName name="td10vl">'[6]CHITIET VL-NC-TT-3p'!#REF!</definedName>
    <definedName name="td12nc">'[6]CHITIET VL-NC-TT-3p'!#REF!</definedName>
    <definedName name="td1p">[17]TONGKE1P!#REF!</definedName>
    <definedName name="TD1p2nc">'[6]CHITIET VL-NC-TT -1p'!#REF!</definedName>
    <definedName name="TD1p2vc">'[6]CHITIET VL-NC-TT -1p'!#REF!</definedName>
    <definedName name="TD1p2vl">'[6]CHITIET VL-NC-TT -1p'!#REF!</definedName>
    <definedName name="TD1pnc">'[6]CHITIET VL-NC-TT -1p'!#REF!</definedName>
    <definedName name="TD1pvl">'[6]CHITIET VL-NC-TT -1p'!#REF!</definedName>
    <definedName name="td3p">#REF!</definedName>
    <definedName name="TDmnc">'[6]CHITIET VL-NC-TT-3p'!#REF!</definedName>
    <definedName name="TDmvc">'[6]CHITIET VL-NC-TT-3p'!#REF!</definedName>
    <definedName name="TDmvl">'[6]CHITIET VL-NC-TT-3p'!#REF!</definedName>
    <definedName name="tdnc1p">#REF!</definedName>
    <definedName name="tdnc3p">'[8]CHITIET VL-NC-TT1p'!#REF!</definedName>
    <definedName name="tdvl1p">#REF!</definedName>
    <definedName name="tdvl3p">'[8]CHITIET VL-NC-TT1p'!#REF!</definedName>
    <definedName name="THGO1pnc">#REF!</definedName>
    <definedName name="TLAC120">#REF!</definedName>
    <definedName name="TLAC35">#REF!</definedName>
    <definedName name="TLAC50">#REF!</definedName>
    <definedName name="TLAC70">#REF!</definedName>
    <definedName name="TLAC95">#REF!</definedName>
    <definedName name="TNCM">'[6]CHITIET VL-NC-TT-3p'!#REF!</definedName>
    <definedName name="TONGDUTOAN">#REF!</definedName>
    <definedName name="TR15HT">'[1]TONGKE-HT'!#REF!</definedName>
    <definedName name="TR16HT">'[1]TONGKE-HT'!#REF!</definedName>
    <definedName name="TR19HT">'[1]TONGKE-HT'!#REF!</definedName>
    <definedName name="TR20HT">'[1]TONGKE-HT'!#REF!</definedName>
    <definedName name="tru10mtc">[9]HT!#REF!</definedName>
    <definedName name="tru8mtc">[9]HT!#REF!</definedName>
    <definedName name="TT_1P">#REF!</definedName>
    <definedName name="TT_3p">#REF!</definedName>
    <definedName name="TTDD">[4]TDTKP!$E$44+[4]TDTKP!$F$44+[4]TDTKP!$G$44</definedName>
    <definedName name="TTDD1P">#REF!</definedName>
    <definedName name="TTDD3P">[6]TDTKP1!#REF!</definedName>
    <definedName name="TTDDCT3p">[6]TDTKP1!#REF!</definedName>
    <definedName name="TTDKKH">#REF!</definedName>
    <definedName name="TTK3p">'[4]TONGKE3p '!$C$295</definedName>
    <definedName name="TTTR">[6]TDTKP1!#REF!</definedName>
    <definedName name="VCDD1P">'[6]KPVC-BD '!#REF!</definedName>
    <definedName name="VCDD3p">'[6]KPVC-BD '!#REF!</definedName>
    <definedName name="VCDDCT3p">'[6]KPVC-BD '!#REF!</definedName>
    <definedName name="VCDDMBA">'[18]KPVC-BD '!#REF!</definedName>
    <definedName name="VCVBT1">#REF!</definedName>
    <definedName name="VCVBT2">#REF!</definedName>
    <definedName name="vl1p">'[2]TONG HOP VL-NC'!#REF!</definedName>
    <definedName name="vl3p">#REF!</definedName>
    <definedName name="VLHC">[14]TNHCHINH!$I$38</definedName>
    <definedName name="X1pFCOnc">'[6]CHITIET VL-NC-TT -1p'!#REF!</definedName>
    <definedName name="X1pFCOvc">'[6]CHITIET VL-NC-TT -1p'!#REF!</definedName>
    <definedName name="X1pFCOvl">'[6]CHITIET VL-NC-TT -1p'!#REF!</definedName>
    <definedName name="X1pIGnc">'[6]CHITIET VL-NC-TT -1p'!#REF!</definedName>
    <definedName name="X1pIGvc">'[6]CHITIET VL-NC-TT -1p'!#REF!</definedName>
    <definedName name="X1pIGvl">'[6]CHITIET VL-NC-TT -1p'!#REF!</definedName>
    <definedName name="X1pINTnc">'[6]CHITIET VL-NC-TT -1p'!#REF!</definedName>
    <definedName name="X1pINTvc">'[6]CHITIET VL-NC-TT -1p'!#REF!</definedName>
    <definedName name="X1pINTvl">'[6]CHITIET VL-NC-TT -1p'!#REF!</definedName>
    <definedName name="X1pITnc">'[6]CHITIET VL-NC-TT -1p'!#REF!</definedName>
    <definedName name="X1pITvc">'[6]CHITIET VL-NC-TT -1p'!#REF!</definedName>
    <definedName name="X1pITvl">'[6]CHITIET VL-NC-TT -1p'!#REF!</definedName>
    <definedName name="XCCT">0.5</definedName>
    <definedName name="XFCOnc">#REF!</definedName>
    <definedName name="xfconc3p">'[8]CHITIET VL-NC-TT1p'!#REF!</definedName>
    <definedName name="XFCOvc">'[11]CHITIET VL-NC-TT-3p'!#REF!</definedName>
    <definedName name="XFCOvl">#REF!</definedName>
    <definedName name="xfcovl3p">'[8]CHITIET VL-NC-TT1p'!#REF!</definedName>
    <definedName name="XIG1nc">'[6]CHITIET VL-NC-TT-3p'!#REF!</definedName>
    <definedName name="xig1p">#REF!</definedName>
    <definedName name="XIG1vl">'[6]CHITIET VL-NC-TT-3p'!#REF!</definedName>
    <definedName name="xig3p">#REF!</definedName>
    <definedName name="xignc3p">'[8]CHITIET VL-NC-TT1p'!#REF!</definedName>
    <definedName name="xigvl3p">'[8]CHITIET VL-NC-TT1p'!#REF!</definedName>
    <definedName name="xin1903p">#REF!</definedName>
    <definedName name="XIN190nc">'[11]CHITIET VL-NC-TT-3p'!#REF!</definedName>
    <definedName name="xin190nc3p">'[8]CHITIET VL-NC-TT1p'!#REF!</definedName>
    <definedName name="XIN190vc">'[11]CHITIET VL-NC-TT-3p'!#REF!</definedName>
    <definedName name="XIN190vl">'[11]CHITIET VL-NC-TT-3p'!#REF!</definedName>
    <definedName name="xin190vl3p">'[8]CHITIET VL-NC-TT1p'!#REF!</definedName>
    <definedName name="xin2903p">[16]TONGKE3p!$R$110</definedName>
    <definedName name="xin290nc3p">'[8]CHITIET VL-NC-TT1p'!#REF!</definedName>
    <definedName name="xin290vl3p">'[8]CHITIET VL-NC-TT1p'!#REF!</definedName>
    <definedName name="xin3p">#REF!</definedName>
    <definedName name="xind1p">#REF!</definedName>
    <definedName name="xind3p">#REF!</definedName>
    <definedName name="XINDnc">'[11]CHITIET VL-NC-TT-3p'!#REF!</definedName>
    <definedName name="xindnc1p">#REF!</definedName>
    <definedName name="xindnc3p">'[8]CHITIET VL-NC-TT1p'!#REF!</definedName>
    <definedName name="XINDvc">'[11]CHITIET VL-NC-TT-3p'!#REF!</definedName>
    <definedName name="XINDvl">'[11]CHITIET VL-NC-TT-3p'!#REF!</definedName>
    <definedName name="xindvl1p">#REF!</definedName>
    <definedName name="xindvl3p">'[8]CHITIET VL-NC-TT1p'!#REF!</definedName>
    <definedName name="xing1p">#REF!</definedName>
    <definedName name="xingnc1p">#REF!</definedName>
    <definedName name="xingvl1p">#REF!</definedName>
    <definedName name="XINnc">#REF!</definedName>
    <definedName name="xinnc3p">'[8]CHITIET VL-NC-TT1p'!#REF!</definedName>
    <definedName name="xint1p">#REF!</definedName>
    <definedName name="XINvl">#REF!</definedName>
    <definedName name="xinvl3p">'[8]CHITIET VL-NC-TT1p'!#REF!</definedName>
    <definedName name="XIT1nc">'[6]CHITIET VL-NC-TT-3p'!#REF!</definedName>
    <definedName name="xit1p">#REF!</definedName>
    <definedName name="XIT1vl">'[6]CHITIET VL-NC-TT-3p'!#REF!</definedName>
    <definedName name="xit2nc3p">'[8]CHITIET VL-NC-TT1p'!#REF!</definedName>
    <definedName name="xit2vl3p">'[8]CHITIET VL-NC-TT1p'!#REF!</definedName>
    <definedName name="xit3p">#REF!</definedName>
    <definedName name="xitnc3p">'[8]CHITIET VL-NC-TT1p'!#REF!</definedName>
    <definedName name="xitvl3p">'[8]CHITIET VL-NC-TT1p'!#REF!</definedName>
  </definedNames>
  <calcPr calcId="162913"/>
</workbook>
</file>

<file path=xl/calcChain.xml><?xml version="1.0" encoding="utf-8"?>
<calcChain xmlns="http://schemas.openxmlformats.org/spreadsheetml/2006/main">
  <c r="N12" i="1" l="1"/>
  <c r="J1195" i="6"/>
  <c r="J1202" i="6"/>
  <c r="J1203" i="6"/>
  <c r="J1207" i="6"/>
  <c r="J1208" i="6"/>
  <c r="J1209" i="6"/>
  <c r="J1210" i="6"/>
  <c r="J1211" i="6"/>
  <c r="J1213" i="6"/>
  <c r="J1214" i="6"/>
  <c r="J1215" i="6"/>
  <c r="J1217" i="6"/>
  <c r="J1221" i="6"/>
  <c r="J1222" i="6"/>
  <c r="J1226" i="6"/>
  <c r="J1231" i="6"/>
  <c r="J1232" i="6"/>
  <c r="J179" i="6"/>
  <c r="J209" i="6"/>
  <c r="J210" i="6"/>
  <c r="J211" i="6"/>
  <c r="J212" i="6"/>
  <c r="J213" i="6"/>
  <c r="J214" i="6"/>
  <c r="J215" i="6"/>
  <c r="J216" i="6"/>
  <c r="J219" i="6"/>
  <c r="J224" i="6"/>
  <c r="J325" i="6"/>
  <c r="J326" i="6"/>
  <c r="J327" i="6"/>
  <c r="J334" i="6"/>
  <c r="J335" i="6"/>
  <c r="J336" i="6"/>
  <c r="J337" i="6"/>
  <c r="J489" i="6"/>
  <c r="J498" i="6"/>
  <c r="J501" i="6"/>
  <c r="J502" i="6"/>
  <c r="J536" i="6"/>
  <c r="J538" i="6"/>
  <c r="J539" i="6"/>
  <c r="J540" i="6"/>
  <c r="J548" i="6"/>
  <c r="J550" i="6"/>
  <c r="J555" i="6"/>
  <c r="J561" i="6"/>
  <c r="J566" i="6"/>
  <c r="J568" i="6"/>
  <c r="J572" i="6"/>
  <c r="J574" i="6"/>
  <c r="J581" i="6"/>
  <c r="J583" i="6"/>
  <c r="J589" i="6"/>
  <c r="J590" i="6"/>
  <c r="J591" i="6"/>
  <c r="J593" i="6"/>
  <c r="J595" i="6"/>
  <c r="J602" i="6"/>
  <c r="J603" i="6"/>
  <c r="J604" i="6"/>
  <c r="J605" i="6"/>
  <c r="J606" i="6"/>
  <c r="J607" i="6"/>
  <c r="J608" i="6"/>
  <c r="J609" i="6"/>
  <c r="J610" i="6"/>
  <c r="J611" i="6"/>
  <c r="J612" i="6"/>
  <c r="J624" i="6"/>
  <c r="J632" i="6"/>
  <c r="J633" i="6"/>
  <c r="J634" i="6"/>
  <c r="J638" i="6"/>
  <c r="J641" i="6"/>
  <c r="J647" i="6"/>
  <c r="J650" i="6"/>
  <c r="J651" i="6"/>
  <c r="J652" i="6"/>
  <c r="J653" i="6"/>
  <c r="J661" i="6"/>
  <c r="J663" i="6"/>
  <c r="J664" i="6"/>
  <c r="J665" i="6"/>
  <c r="J666" i="6"/>
  <c r="J667" i="6"/>
  <c r="J668" i="6"/>
  <c r="J669" i="6"/>
  <c r="J670" i="6"/>
  <c r="J671" i="6"/>
  <c r="J673" i="6"/>
  <c r="J678" i="6"/>
  <c r="J679" i="6"/>
  <c r="J680" i="6"/>
  <c r="J682" i="6"/>
  <c r="J684" i="6"/>
  <c r="J685" i="6"/>
  <c r="J686" i="6"/>
  <c r="J687" i="6"/>
  <c r="J688" i="6"/>
  <c r="J689" i="6"/>
  <c r="J690" i="6"/>
  <c r="J691" i="6"/>
  <c r="J692" i="6"/>
  <c r="J693" i="6"/>
  <c r="J694" i="6"/>
  <c r="J710" i="6"/>
  <c r="J711" i="6"/>
  <c r="J715" i="6"/>
  <c r="J717" i="6"/>
  <c r="J724" i="6"/>
  <c r="J729" i="6"/>
  <c r="J730" i="6"/>
  <c r="J732" i="6"/>
  <c r="J733" i="6"/>
  <c r="J734" i="6"/>
  <c r="J735" i="6"/>
  <c r="J736" i="6"/>
  <c r="J737" i="6"/>
  <c r="J738" i="6"/>
  <c r="J739" i="6"/>
  <c r="J744" i="6"/>
  <c r="J745" i="6"/>
  <c r="J749" i="6"/>
  <c r="J752" i="6"/>
  <c r="J753" i="6"/>
  <c r="J754" i="6"/>
  <c r="J764" i="6"/>
  <c r="J765" i="6"/>
  <c r="J780" i="6"/>
  <c r="J781" i="6"/>
  <c r="J782" i="6"/>
  <c r="J783" i="6"/>
  <c r="J784" i="6"/>
  <c r="J786" i="6"/>
  <c r="J793" i="6"/>
  <c r="J797" i="6"/>
  <c r="J799" i="6"/>
  <c r="J800" i="6"/>
  <c r="J801" i="6"/>
  <c r="J802" i="6"/>
  <c r="J803" i="6"/>
  <c r="J804" i="6"/>
  <c r="J805" i="6"/>
  <c r="J806" i="6"/>
  <c r="J807" i="6"/>
  <c r="J808" i="6"/>
  <c r="J809" i="6"/>
  <c r="J810" i="6"/>
  <c r="J811" i="6"/>
  <c r="J813" i="6"/>
  <c r="J814" i="6"/>
  <c r="J815" i="6"/>
  <c r="J818" i="6"/>
  <c r="J819" i="6"/>
  <c r="J820" i="6"/>
  <c r="J821" i="6"/>
  <c r="J822" i="6"/>
  <c r="J823" i="6"/>
  <c r="J824" i="6"/>
  <c r="J825" i="6"/>
  <c r="J826" i="6"/>
  <c r="J827" i="6"/>
  <c r="J829" i="6"/>
  <c r="J834" i="6"/>
  <c r="J840" i="6"/>
  <c r="J841" i="6"/>
  <c r="J842" i="6"/>
  <c r="J843" i="6"/>
  <c r="J844" i="6"/>
  <c r="J845" i="6"/>
  <c r="J846" i="6"/>
  <c r="J847" i="6"/>
  <c r="J848" i="6"/>
  <c r="J849" i="6"/>
  <c r="J850" i="6"/>
  <c r="J851" i="6"/>
  <c r="J853" i="6"/>
  <c r="J871" i="6"/>
  <c r="J889" i="6"/>
  <c r="J894" i="6"/>
  <c r="J895" i="6"/>
  <c r="J896" i="6"/>
  <c r="J897" i="6"/>
  <c r="J898" i="6"/>
  <c r="J899" i="6"/>
  <c r="J900" i="6"/>
  <c r="J901" i="6"/>
  <c r="J902" i="6"/>
  <c r="J903" i="6"/>
  <c r="J904" i="6"/>
  <c r="J909" i="6"/>
  <c r="J911" i="6"/>
  <c r="J914" i="6"/>
  <c r="J915" i="6"/>
  <c r="J916" i="6"/>
  <c r="J920" i="6"/>
  <c r="J921" i="6"/>
  <c r="J922" i="6"/>
  <c r="J923" i="6"/>
  <c r="J924" i="6"/>
  <c r="J925" i="6"/>
  <c r="J926" i="6"/>
  <c r="J927" i="6"/>
  <c r="J928" i="6"/>
  <c r="J929" i="6"/>
  <c r="J930" i="6"/>
  <c r="J931" i="6"/>
  <c r="J932" i="6"/>
  <c r="J936" i="6"/>
  <c r="J937" i="6"/>
  <c r="J938" i="6"/>
  <c r="J942" i="6"/>
  <c r="J943" i="6"/>
  <c r="J944" i="6"/>
  <c r="J945" i="6"/>
  <c r="J946" i="6"/>
  <c r="J947" i="6"/>
  <c r="J948" i="6"/>
  <c r="J949" i="6"/>
  <c r="J950" i="6"/>
  <c r="J951" i="6"/>
  <c r="J952" i="6"/>
  <c r="J953" i="6"/>
  <c r="J954" i="6"/>
  <c r="J957" i="6"/>
  <c r="J958" i="6"/>
  <c r="J959" i="6"/>
  <c r="J960" i="6"/>
  <c r="J961" i="6"/>
  <c r="J962" i="6"/>
  <c r="J963" i="6"/>
  <c r="J964" i="6"/>
  <c r="J965" i="6"/>
  <c r="J967" i="6"/>
  <c r="J968" i="6"/>
  <c r="J969" i="6"/>
  <c r="J970" i="6"/>
  <c r="J971" i="6"/>
  <c r="J972" i="6"/>
  <c r="J973" i="6"/>
  <c r="J976" i="6"/>
  <c r="J977" i="6"/>
  <c r="J978" i="6"/>
  <c r="J979" i="6"/>
  <c r="J980" i="6"/>
  <c r="J983" i="6"/>
  <c r="J985" i="6"/>
  <c r="J986" i="6"/>
  <c r="J987" i="6"/>
  <c r="J988" i="6"/>
  <c r="J990" i="6"/>
  <c r="J991" i="6"/>
  <c r="J994" i="6"/>
  <c r="J998" i="6"/>
  <c r="J1001" i="6"/>
  <c r="J1002" i="6"/>
  <c r="J1003" i="6"/>
  <c r="J1006" i="6"/>
  <c r="J1007" i="6"/>
  <c r="J1008" i="6"/>
  <c r="J1009" i="6"/>
  <c r="J1011" i="6"/>
  <c r="J1018" i="6"/>
  <c r="J1019" i="6"/>
  <c r="J1020" i="6"/>
  <c r="J1021" i="6"/>
  <c r="J1022" i="6"/>
  <c r="J1023" i="6"/>
  <c r="J1025" i="6"/>
  <c r="J1026" i="6"/>
  <c r="J1027" i="6"/>
  <c r="J1028" i="6"/>
  <c r="J1029" i="6"/>
  <c r="J1030" i="6"/>
  <c r="J1031" i="6"/>
  <c r="J1032" i="6"/>
  <c r="J1033" i="6"/>
  <c r="J1034" i="6"/>
  <c r="J1035" i="6"/>
  <c r="J1039" i="6"/>
  <c r="J1040" i="6"/>
  <c r="J1041" i="6"/>
  <c r="J1042" i="6"/>
  <c r="J1043" i="6"/>
  <c r="J1044" i="6"/>
  <c r="J1047" i="6"/>
  <c r="J1052" i="6"/>
  <c r="J1053" i="6"/>
  <c r="J1068" i="6"/>
  <c r="J1069" i="6"/>
  <c r="J1077" i="6"/>
  <c r="J1078" i="6"/>
  <c r="J1082" i="6"/>
  <c r="J1083" i="6"/>
  <c r="J1085" i="6"/>
  <c r="J1092" i="6"/>
  <c r="J1096" i="6"/>
  <c r="J1098" i="6"/>
  <c r="J1100" i="6"/>
  <c r="J1103" i="6"/>
  <c r="J1108" i="6"/>
  <c r="J1109" i="6"/>
  <c r="J1111" i="6"/>
  <c r="J1112" i="6"/>
  <c r="J1113" i="6"/>
  <c r="J1114" i="6"/>
  <c r="J1116" i="6"/>
  <c r="J1117" i="6"/>
  <c r="J1118" i="6"/>
  <c r="J1120" i="6"/>
  <c r="J1123" i="6"/>
  <c r="J1124" i="6"/>
  <c r="J1128" i="6"/>
  <c r="J1130" i="6"/>
  <c r="J1137" i="6"/>
  <c r="J1138" i="6"/>
  <c r="J1141" i="6"/>
  <c r="J1147" i="6"/>
  <c r="J1151" i="6"/>
  <c r="J1159" i="6"/>
  <c r="J1165" i="6"/>
  <c r="J1166" i="6"/>
  <c r="J1168" i="6"/>
  <c r="J1170" i="6"/>
  <c r="J1172" i="6"/>
  <c r="J1176" i="6"/>
  <c r="J1181" i="6"/>
  <c r="J1183" i="6"/>
  <c r="J1184" i="6"/>
  <c r="J1185" i="6"/>
  <c r="J1191" i="6"/>
  <c r="J1196" i="6"/>
  <c r="J1197" i="6"/>
  <c r="J1198" i="6"/>
  <c r="J1199" i="6"/>
  <c r="J1200" i="6"/>
  <c r="J1201" i="6"/>
  <c r="J1204" i="6"/>
  <c r="J1205" i="6"/>
  <c r="J1206" i="6"/>
  <c r="J1212" i="6"/>
  <c r="J1216" i="6"/>
  <c r="J1218" i="6"/>
  <c r="J1219" i="6"/>
  <c r="J1220" i="6"/>
  <c r="J1224" i="6"/>
  <c r="J1225" i="6"/>
  <c r="J1227" i="6"/>
  <c r="J1228" i="6"/>
  <c r="J1229" i="6"/>
  <c r="J1230" i="6"/>
  <c r="J64" i="6"/>
  <c r="J85" i="6"/>
  <c r="J220" i="6"/>
  <c r="J221" i="6"/>
  <c r="J222" i="6"/>
  <c r="J557" i="6"/>
  <c r="J560" i="6"/>
  <c r="J567" i="6"/>
  <c r="J597" i="6"/>
  <c r="J598" i="6"/>
  <c r="J620" i="6"/>
  <c r="J625" i="6"/>
  <c r="J644" i="6"/>
  <c r="J660" i="6"/>
  <c r="J672" i="6"/>
  <c r="J676" i="6"/>
  <c r="J723" i="6"/>
  <c r="J751" i="6"/>
  <c r="J779" i="6"/>
  <c r="J789" i="6"/>
  <c r="J796" i="6"/>
  <c r="J798" i="6"/>
  <c r="J828" i="6"/>
  <c r="J838" i="6"/>
  <c r="J839" i="6"/>
  <c r="J919" i="6"/>
  <c r="J939" i="6"/>
  <c r="J941" i="6"/>
  <c r="J1013" i="6"/>
  <c r="J1121" i="6"/>
  <c r="J1152" i="6"/>
  <c r="J1163" i="6"/>
  <c r="J1223" i="6"/>
  <c r="I426" i="8"/>
  <c r="N524" i="1" l="1"/>
  <c r="N529" i="1"/>
  <c r="N532" i="1"/>
  <c r="N533" i="1"/>
  <c r="N535" i="1"/>
  <c r="N536" i="1"/>
  <c r="N537" i="1"/>
  <c r="N538" i="1"/>
  <c r="N539" i="1"/>
  <c r="N540" i="1"/>
  <c r="N543" i="1"/>
  <c r="N545" i="1"/>
  <c r="N546" i="1"/>
  <c r="N547" i="1"/>
  <c r="N549" i="1"/>
  <c r="N552" i="1"/>
  <c r="N554" i="1"/>
  <c r="N557" i="1"/>
  <c r="N558" i="1"/>
  <c r="N559" i="1"/>
  <c r="N564" i="1"/>
  <c r="N566" i="1"/>
  <c r="N568" i="1"/>
  <c r="N570" i="1"/>
  <c r="N574" i="1"/>
  <c r="N575" i="1"/>
  <c r="N576" i="1"/>
  <c r="N579" i="1"/>
  <c r="N580" i="1"/>
  <c r="N582" i="1"/>
  <c r="N588" i="1"/>
  <c r="N592" i="1"/>
  <c r="N629" i="1"/>
  <c r="N643" i="1"/>
  <c r="N651" i="1"/>
  <c r="N658" i="1"/>
  <c r="N668" i="1"/>
  <c r="N808" i="1"/>
  <c r="N817" i="1"/>
  <c r="N835" i="1"/>
  <c r="N836" i="1"/>
  <c r="N839" i="1"/>
  <c r="N841" i="1"/>
  <c r="N851" i="1"/>
  <c r="N853" i="1"/>
  <c r="N854" i="1"/>
  <c r="N865" i="1"/>
  <c r="N484" i="1"/>
  <c r="N585" i="1"/>
  <c r="N586" i="1"/>
  <c r="N589" i="1"/>
  <c r="N609" i="1"/>
  <c r="N611" i="1"/>
  <c r="N625" i="1"/>
  <c r="N656" i="1"/>
  <c r="N667" i="1"/>
  <c r="N681" i="1"/>
  <c r="N696" i="1"/>
  <c r="N705" i="1"/>
  <c r="N707" i="1"/>
  <c r="N728" i="1"/>
  <c r="N729" i="1"/>
  <c r="N773" i="1"/>
  <c r="N775" i="1"/>
  <c r="N776" i="1"/>
  <c r="N777" i="1"/>
  <c r="N806" i="1"/>
  <c r="N830" i="1"/>
  <c r="N774" i="1"/>
  <c r="N227" i="1"/>
  <c r="N267" i="1"/>
  <c r="N289" i="1"/>
  <c r="N382" i="1"/>
  <c r="N418" i="1"/>
  <c r="N419" i="1"/>
  <c r="N430" i="1"/>
  <c r="N438" i="1"/>
  <c r="N463" i="1"/>
  <c r="N486" i="1"/>
  <c r="N489" i="1"/>
  <c r="N494" i="1"/>
  <c r="N496" i="1"/>
  <c r="N497" i="1"/>
  <c r="N504" i="1"/>
  <c r="N510" i="1"/>
  <c r="N512" i="1"/>
  <c r="N514" i="1"/>
  <c r="N518" i="1"/>
  <c r="N519" i="1"/>
  <c r="N522" i="1"/>
  <c r="N452" i="1"/>
  <c r="N613" i="1"/>
  <c r="N614" i="1"/>
  <c r="N615" i="1"/>
  <c r="N616" i="1"/>
  <c r="N619" i="1"/>
  <c r="N621" i="1"/>
  <c r="N645" i="1"/>
  <c r="N669" i="1"/>
  <c r="N670" i="1"/>
  <c r="N778" i="1"/>
  <c r="N784" i="1"/>
  <c r="N791" i="1"/>
  <c r="N803" i="1"/>
  <c r="N809" i="1"/>
  <c r="N812" i="1"/>
  <c r="N818" i="1"/>
  <c r="N821" i="1"/>
  <c r="N822" i="1"/>
  <c r="N823" i="1"/>
  <c r="N824" i="1"/>
  <c r="N838" i="1"/>
  <c r="N850" i="1"/>
  <c r="N852" i="1"/>
  <c r="N855" i="1"/>
  <c r="N856" i="1"/>
  <c r="N857" i="1"/>
  <c r="N858" i="1"/>
  <c r="N860" i="1"/>
  <c r="N862" i="1"/>
  <c r="N863" i="1"/>
  <c r="N864" i="1"/>
  <c r="N869" i="1"/>
  <c r="N870" i="1"/>
  <c r="N27" i="1"/>
  <c r="N29" i="1"/>
  <c r="N425" i="1"/>
  <c r="N14" i="1"/>
  <c r="N20" i="1"/>
  <c r="N21" i="1"/>
  <c r="N22" i="1"/>
  <c r="N24" i="1"/>
  <c r="N88" i="1"/>
  <c r="N260" i="1"/>
  <c r="N261" i="1"/>
  <c r="N262" i="1"/>
  <c r="N263" i="1"/>
  <c r="N264" i="1"/>
  <c r="N265" i="1"/>
  <c r="N266" i="1"/>
  <c r="N268" i="1"/>
  <c r="N269" i="1"/>
  <c r="N270" i="1"/>
  <c r="N271" i="1"/>
  <c r="N272" i="1"/>
  <c r="N273" i="1"/>
  <c r="N274" i="1"/>
  <c r="N275" i="1"/>
  <c r="N276" i="1"/>
  <c r="N277" i="1"/>
  <c r="N278" i="1"/>
  <c r="N279" i="1"/>
  <c r="N280" i="1"/>
  <c r="N281" i="1"/>
  <c r="N283" i="1"/>
  <c r="N284" i="1"/>
  <c r="N286" i="1"/>
  <c r="N287" i="1"/>
  <c r="N288" i="1"/>
  <c r="N290" i="1"/>
  <c r="N291" i="1"/>
  <c r="N292" i="1"/>
  <c r="N293" i="1"/>
  <c r="N294" i="1"/>
  <c r="N295" i="1"/>
  <c r="N297" i="1"/>
  <c r="N298" i="1"/>
  <c r="N299" i="1"/>
  <c r="N300" i="1"/>
  <c r="N301" i="1"/>
  <c r="N302" i="1"/>
  <c r="N303" i="1"/>
  <c r="N304" i="1"/>
  <c r="N306" i="1"/>
  <c r="N499" i="1"/>
  <c r="N500" i="1"/>
  <c r="N501" i="1"/>
  <c r="N515" i="1"/>
  <c r="N534" i="1"/>
  <c r="N553" i="1"/>
  <c r="N556" i="1"/>
  <c r="N562" i="1"/>
  <c r="N563" i="1"/>
  <c r="N591" i="1"/>
  <c r="N647" i="1"/>
  <c r="N657" i="1"/>
  <c r="N665" i="1"/>
  <c r="N204" i="1"/>
  <c r="N205" i="1"/>
  <c r="N467" i="1"/>
  <c r="N468" i="1"/>
  <c r="N483" i="1"/>
  <c r="N485" i="1"/>
  <c r="N490" i="1"/>
  <c r="N505" i="1"/>
  <c r="N520" i="1"/>
  <c r="N551" i="1"/>
  <c r="N637" i="1"/>
  <c r="N638" i="1"/>
  <c r="N641" i="1"/>
  <c r="N644" i="1"/>
  <c r="N648" i="1"/>
  <c r="N673" i="1"/>
  <c r="N675" i="1"/>
  <c r="N697" i="1"/>
  <c r="N699" i="1"/>
  <c r="N701" i="1"/>
  <c r="N702" i="1"/>
  <c r="N706" i="1"/>
  <c r="N710" i="1"/>
  <c r="N711" i="1"/>
  <c r="N720" i="1"/>
  <c r="N724" i="1"/>
  <c r="N726" i="1"/>
  <c r="N734" i="1"/>
  <c r="N738" i="1"/>
  <c r="N739" i="1"/>
  <c r="N744" i="1"/>
  <c r="N754" i="1"/>
  <c r="N758" i="1"/>
  <c r="N782" i="1"/>
  <c r="N796" i="1"/>
  <c r="N802" i="1"/>
  <c r="N53" i="1"/>
  <c r="N54" i="1"/>
  <c r="N55" i="1"/>
  <c r="N57" i="1"/>
  <c r="N58" i="1"/>
  <c r="N62" i="1"/>
  <c r="N63" i="1"/>
  <c r="N64" i="1"/>
  <c r="N65" i="1"/>
  <c r="N66" i="1"/>
  <c r="N67" i="1"/>
  <c r="N68" i="1"/>
  <c r="N69" i="1"/>
  <c r="N70" i="1"/>
  <c r="N71" i="1"/>
  <c r="N72" i="1"/>
  <c r="N73" i="1"/>
  <c r="N74" i="1"/>
  <c r="N75" i="1"/>
  <c r="N76" i="1"/>
  <c r="N77" i="1"/>
  <c r="N78" i="1"/>
  <c r="N79" i="1"/>
  <c r="N80" i="1"/>
  <c r="N81" i="1"/>
  <c r="N82" i="1"/>
  <c r="N83" i="1"/>
  <c r="N84" i="1"/>
  <c r="N85" i="1"/>
  <c r="N86" i="1"/>
  <c r="N87" i="1"/>
  <c r="N89" i="1"/>
  <c r="N90" i="1"/>
  <c r="N91" i="1"/>
  <c r="N92" i="1"/>
  <c r="N93" i="1"/>
  <c r="N94" i="1"/>
  <c r="N95" i="1"/>
  <c r="N96" i="1"/>
  <c r="N97" i="1"/>
  <c r="N98" i="1"/>
  <c r="N99" i="1"/>
  <c r="N100" i="1"/>
  <c r="N101" i="1"/>
  <c r="N44" i="1"/>
  <c r="N60" i="1"/>
  <c r="N102" i="1"/>
  <c r="N103" i="1"/>
  <c r="N104" i="1"/>
  <c r="N105" i="1"/>
  <c r="N106" i="1"/>
  <c r="N107" i="1"/>
  <c r="N108" i="1"/>
  <c r="N109" i="1"/>
  <c r="N110" i="1"/>
  <c r="N111" i="1"/>
  <c r="N112" i="1"/>
  <c r="N113" i="1"/>
  <c r="N114" i="1"/>
  <c r="N116" i="1"/>
  <c r="N117" i="1"/>
  <c r="N118" i="1"/>
  <c r="N119" i="1"/>
  <c r="N120" i="1"/>
  <c r="N121" i="1"/>
  <c r="N122" i="1"/>
  <c r="N123" i="1"/>
  <c r="N124" i="1"/>
  <c r="N125" i="1"/>
  <c r="N126" i="1"/>
  <c r="N127" i="1"/>
  <c r="N129" i="1"/>
  <c r="N130" i="1"/>
  <c r="N131" i="1"/>
  <c r="N132" i="1"/>
  <c r="N133" i="1"/>
  <c r="N134" i="1"/>
  <c r="N135" i="1"/>
  <c r="N136" i="1"/>
  <c r="N137" i="1"/>
  <c r="N138" i="1"/>
  <c r="N139" i="1"/>
  <c r="N140" i="1"/>
  <c r="N141" i="1"/>
  <c r="N142" i="1"/>
  <c r="N143" i="1"/>
  <c r="N144" i="1"/>
  <c r="N145" i="1"/>
  <c r="N146" i="1"/>
  <c r="N149" i="1"/>
  <c r="N150" i="1"/>
  <c r="N151" i="1"/>
  <c r="N152" i="1"/>
  <c r="N153" i="1"/>
  <c r="N154" i="1"/>
  <c r="N155" i="1"/>
  <c r="N156" i="1"/>
  <c r="N157" i="1"/>
  <c r="N158" i="1"/>
  <c r="N159" i="1"/>
  <c r="N160" i="1"/>
  <c r="N161" i="1"/>
  <c r="N162" i="1"/>
  <c r="N163" i="1"/>
  <c r="N164" i="1"/>
  <c r="N165" i="1"/>
  <c r="N166" i="1"/>
  <c r="N167"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9" i="1"/>
  <c r="N200" i="1"/>
  <c r="N201" i="1"/>
  <c r="N202" i="1"/>
  <c r="N203" i="1"/>
  <c r="N206" i="1"/>
  <c r="N207" i="1"/>
  <c r="N285" i="1"/>
  <c r="N305" i="1"/>
  <c r="N307" i="1"/>
  <c r="N308" i="1"/>
  <c r="N309" i="1"/>
  <c r="N310" i="1"/>
  <c r="N311" i="1"/>
  <c r="N312" i="1"/>
  <c r="N313" i="1"/>
  <c r="N316" i="1"/>
  <c r="N322" i="1"/>
  <c r="N323" i="1"/>
  <c r="N324" i="1"/>
  <c r="N325" i="1"/>
  <c r="N328" i="1"/>
  <c r="N329" i="1"/>
  <c r="N332" i="1"/>
  <c r="N334" i="1"/>
  <c r="N335" i="1"/>
  <c r="N336" i="1"/>
  <c r="N337" i="1"/>
  <c r="N338" i="1"/>
  <c r="N340" i="1"/>
  <c r="N341" i="1"/>
  <c r="N343" i="1"/>
  <c r="N349" i="1"/>
  <c r="N350" i="1"/>
  <c r="N351" i="1"/>
  <c r="N358" i="1"/>
  <c r="N364" i="1"/>
  <c r="N366" i="1"/>
  <c r="N369" i="1"/>
  <c r="N371" i="1"/>
  <c r="N374" i="1"/>
  <c r="N375" i="1"/>
  <c r="N376" i="1"/>
  <c r="N380" i="1"/>
  <c r="N384" i="1"/>
  <c r="N387" i="1"/>
  <c r="N388" i="1"/>
  <c r="N389" i="1"/>
  <c r="N394" i="1"/>
  <c r="N395" i="1"/>
  <c r="N402" i="1"/>
  <c r="N403" i="1"/>
  <c r="N408" i="1"/>
  <c r="N409" i="1"/>
  <c r="N411" i="1"/>
  <c r="N416" i="1"/>
  <c r="N421" i="1"/>
  <c r="N422" i="1"/>
  <c r="N434" i="1"/>
  <c r="N451" i="1"/>
  <c r="N462" i="1"/>
  <c r="N464" i="1"/>
  <c r="N465" i="1"/>
  <c r="N472" i="1"/>
  <c r="N473" i="1"/>
  <c r="N474" i="1"/>
  <c r="N475" i="1"/>
  <c r="N476" i="1"/>
  <c r="N477" i="1"/>
  <c r="N478" i="1"/>
  <c r="N479" i="1"/>
  <c r="N480" i="1"/>
  <c r="N481" i="1"/>
  <c r="N482" i="1"/>
  <c r="N488" i="1"/>
  <c r="N492" i="1"/>
  <c r="N523" i="1"/>
  <c r="N531" i="1"/>
  <c r="N541" i="1"/>
  <c r="N550" i="1"/>
  <c r="N572" i="1"/>
  <c r="N577" i="1"/>
  <c r="N581" i="1"/>
  <c r="N583" i="1"/>
  <c r="N594" i="1"/>
  <c r="N595" i="1"/>
  <c r="N596" i="1"/>
  <c r="N597" i="1"/>
  <c r="N598" i="1"/>
  <c r="N599" i="1"/>
  <c r="N600" i="1"/>
  <c r="N601" i="1"/>
  <c r="N602" i="1"/>
  <c r="N603" i="1"/>
  <c r="N604" i="1"/>
  <c r="N605" i="1"/>
  <c r="N606" i="1"/>
  <c r="N607" i="1"/>
  <c r="N608" i="1"/>
  <c r="N612" i="1"/>
  <c r="N620" i="1"/>
  <c r="N622" i="1"/>
  <c r="N623" i="1"/>
  <c r="N627" i="1"/>
  <c r="N628" i="1"/>
  <c r="N630" i="1"/>
  <c r="N632" i="1"/>
  <c r="N633" i="1"/>
  <c r="N634" i="1"/>
  <c r="N636" i="1"/>
  <c r="N642" i="1"/>
  <c r="N646" i="1"/>
  <c r="N649" i="1"/>
  <c r="N650" i="1"/>
  <c r="N661" i="1"/>
  <c r="N662" i="1"/>
  <c r="N664" i="1"/>
  <c r="N666" i="1"/>
  <c r="N671" i="1"/>
  <c r="N672" i="1"/>
  <c r="N674" i="1"/>
  <c r="N676" i="1"/>
  <c r="N679" i="1"/>
  <c r="N680" i="1"/>
  <c r="N682" i="1"/>
  <c r="N683" i="1"/>
  <c r="N684" i="1"/>
  <c r="N685" i="1"/>
  <c r="N686" i="1"/>
  <c r="N687" i="1"/>
  <c r="N688" i="1"/>
  <c r="N689" i="1"/>
  <c r="N690" i="1"/>
  <c r="N691" i="1"/>
  <c r="N692" i="1"/>
  <c r="N693" i="1"/>
  <c r="N694" i="1"/>
  <c r="N698" i="1"/>
  <c r="N703" i="1"/>
  <c r="N704" i="1"/>
  <c r="N714" i="1"/>
  <c r="N723" i="1"/>
  <c r="N732" i="1"/>
  <c r="N735" i="1"/>
  <c r="N741" i="1"/>
  <c r="N742" i="1"/>
  <c r="N749" i="1"/>
  <c r="N751" i="1"/>
  <c r="N753" i="1"/>
  <c r="N756" i="1"/>
  <c r="N757" i="1"/>
  <c r="N759" i="1"/>
  <c r="N760" i="1"/>
  <c r="N761" i="1"/>
  <c r="N762" i="1"/>
  <c r="N763" i="1"/>
  <c r="N764" i="1"/>
  <c r="N765" i="1"/>
  <c r="N766" i="1"/>
  <c r="N767" i="1"/>
  <c r="N768" i="1"/>
  <c r="N769" i="1"/>
  <c r="N770" i="1"/>
  <c r="N771" i="1"/>
  <c r="N772" i="1"/>
  <c r="N779" i="1"/>
  <c r="N780" i="1"/>
  <c r="N790" i="1"/>
  <c r="N799" i="1"/>
  <c r="N800" i="1"/>
  <c r="N801" i="1"/>
  <c r="N807" i="1"/>
  <c r="N810" i="1"/>
  <c r="N813" i="1"/>
  <c r="N814" i="1"/>
  <c r="N816" i="1"/>
  <c r="N825" i="1"/>
  <c r="N826" i="1"/>
  <c r="N827" i="1"/>
  <c r="N828" i="1"/>
  <c r="N829" i="1"/>
  <c r="N831" i="1"/>
  <c r="N837" i="1"/>
  <c r="N840" i="1"/>
  <c r="N842" i="1"/>
  <c r="N843" i="1"/>
  <c r="N845" i="1"/>
  <c r="N847" i="1"/>
  <c r="N848" i="1"/>
  <c r="N859" i="1"/>
  <c r="N861" i="1"/>
  <c r="N866" i="1"/>
  <c r="N867" i="1"/>
  <c r="N868" i="1"/>
  <c r="N15" i="1"/>
  <c r="N16" i="1"/>
  <c r="N23" i="1"/>
  <c r="N25" i="1"/>
  <c r="N26" i="1"/>
  <c r="N28" i="1"/>
  <c r="N30" i="1"/>
  <c r="N31" i="1"/>
  <c r="N32" i="1"/>
  <c r="N33" i="1"/>
  <c r="N34" i="1"/>
  <c r="N115" i="1"/>
  <c r="N147" i="1"/>
  <c r="N168" i="1"/>
  <c r="N198" i="1"/>
  <c r="N314" i="1"/>
  <c r="N315" i="1"/>
  <c r="N317" i="1"/>
  <c r="N318" i="1"/>
  <c r="N319" i="1"/>
  <c r="N320" i="1"/>
  <c r="N321" i="1"/>
  <c r="N326" i="1"/>
  <c r="N327" i="1"/>
  <c r="N330" i="1"/>
  <c r="N331" i="1"/>
  <c r="N333" i="1"/>
  <c r="N339" i="1"/>
  <c r="N342" i="1"/>
  <c r="N344" i="1"/>
  <c r="N345" i="1"/>
  <c r="N346" i="1"/>
  <c r="N347" i="1"/>
  <c r="N348" i="1"/>
  <c r="N352" i="1"/>
  <c r="N353" i="1"/>
  <c r="N354" i="1"/>
  <c r="N355" i="1"/>
  <c r="N356" i="1"/>
  <c r="N357" i="1"/>
  <c r="N359" i="1"/>
  <c r="N360" i="1"/>
  <c r="N361" i="1"/>
  <c r="N362" i="1"/>
  <c r="N363" i="1"/>
  <c r="N365" i="1"/>
  <c r="N367" i="1"/>
  <c r="N368" i="1"/>
  <c r="N370" i="1"/>
  <c r="N372" i="1"/>
  <c r="N373" i="1"/>
  <c r="N377" i="1"/>
  <c r="N378" i="1"/>
  <c r="N379" i="1"/>
  <c r="N381" i="1"/>
  <c r="N383" i="1"/>
  <c r="N385" i="1"/>
  <c r="N386" i="1"/>
  <c r="N390" i="1"/>
  <c r="N391" i="1"/>
  <c r="N392" i="1"/>
  <c r="N393" i="1"/>
  <c r="N396" i="1"/>
  <c r="N397" i="1"/>
  <c r="N398" i="1"/>
  <c r="N399" i="1"/>
  <c r="N400" i="1"/>
  <c r="N401" i="1"/>
  <c r="N404" i="1"/>
  <c r="N405" i="1"/>
  <c r="N406" i="1"/>
  <c r="N407" i="1"/>
  <c r="N410" i="1"/>
  <c r="N412" i="1"/>
  <c r="N413" i="1"/>
  <c r="N414" i="1"/>
  <c r="N415" i="1"/>
  <c r="N417" i="1"/>
  <c r="N420" i="1"/>
  <c r="N423" i="1"/>
  <c r="N424" i="1"/>
  <c r="N426" i="1"/>
  <c r="N427" i="1"/>
  <c r="N428" i="1"/>
  <c r="N429" i="1"/>
  <c r="N431" i="1"/>
  <c r="N432" i="1"/>
  <c r="N433" i="1"/>
  <c r="N435" i="1"/>
  <c r="N436" i="1"/>
  <c r="N437" i="1"/>
  <c r="N439" i="1"/>
  <c r="N440" i="1"/>
  <c r="N441" i="1"/>
  <c r="N442" i="1"/>
  <c r="N443" i="1"/>
  <c r="N444" i="1"/>
  <c r="N445" i="1"/>
  <c r="N446" i="1"/>
  <c r="N447" i="1"/>
  <c r="N448" i="1"/>
  <c r="N449" i="1"/>
  <c r="N450" i="1"/>
  <c r="N453" i="1"/>
  <c r="N454" i="1"/>
  <c r="N455" i="1"/>
  <c r="N456" i="1"/>
  <c r="N457" i="1"/>
  <c r="N458" i="1"/>
  <c r="N459" i="1"/>
  <c r="N460" i="1"/>
  <c r="N461" i="1"/>
  <c r="N466" i="1"/>
  <c r="N469" i="1"/>
  <c r="N470" i="1"/>
  <c r="N471" i="1"/>
  <c r="N508" i="1"/>
  <c r="N509" i="1"/>
  <c r="N573" i="1"/>
  <c r="N578" i="1"/>
  <c r="N635" i="1"/>
  <c r="N871" i="1"/>
  <c r="N128" i="1"/>
  <c r="N148" i="1"/>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96" i="10"/>
  <c r="K97" i="10"/>
  <c r="K12" i="10"/>
  <c r="N281" i="6" l="1"/>
  <c r="J371" i="6"/>
  <c r="J1160" i="6"/>
  <c r="J892" i="6"/>
  <c r="J1086" i="6"/>
  <c r="J857" i="6"/>
  <c r="J1088" i="6"/>
  <c r="J1089" i="6"/>
  <c r="J1090" i="6"/>
  <c r="J1091" i="6"/>
  <c r="J893" i="6"/>
  <c r="J906" i="6"/>
  <c r="J1093" i="6"/>
  <c r="J859" i="6"/>
  <c r="J1017" i="6"/>
  <c r="J860" i="6"/>
  <c r="J861" i="6"/>
  <c r="J1024" i="6"/>
  <c r="J1186" i="6"/>
  <c r="J1036" i="6"/>
  <c r="J1167" i="6"/>
  <c r="J369" i="6"/>
  <c r="J370" i="6"/>
  <c r="J862" i="6"/>
  <c r="J740" i="6"/>
  <c r="J731" i="6"/>
  <c r="J741" i="6"/>
  <c r="J742" i="6"/>
  <c r="J264" i="6"/>
  <c r="J265" i="6"/>
  <c r="J263" i="6"/>
  <c r="J79" i="6"/>
  <c r="J76" i="6"/>
  <c r="J77" i="6"/>
  <c r="J78" i="6"/>
  <c r="J757" i="6"/>
  <c r="J758" i="6"/>
  <c r="J756" i="6"/>
  <c r="J728" i="6"/>
  <c r="J1190" i="6"/>
  <c r="J1188" i="6"/>
  <c r="J1192" i="6"/>
  <c r="J1189" i="6"/>
  <c r="J727" i="6"/>
  <c r="J132" i="6"/>
  <c r="J270" i="6"/>
  <c r="J748" i="6"/>
  <c r="J746" i="6"/>
  <c r="J750" i="6"/>
  <c r="J755" i="6"/>
  <c r="J747" i="6"/>
  <c r="J23" i="6"/>
  <c r="J27" i="6"/>
  <c r="J57" i="6"/>
  <c r="J59" i="6"/>
  <c r="J58" i="6"/>
  <c r="J60" i="6"/>
  <c r="J61" i="6"/>
  <c r="J67" i="6"/>
  <c r="J70" i="6"/>
  <c r="J71" i="6"/>
  <c r="J69" i="6"/>
  <c r="J87" i="6"/>
  <c r="J92" i="6"/>
  <c r="J106" i="6"/>
  <c r="J104" i="6"/>
  <c r="J115" i="6"/>
  <c r="J136" i="6"/>
  <c r="J144" i="6"/>
  <c r="J146" i="6"/>
  <c r="J148" i="6"/>
  <c r="J152" i="6"/>
  <c r="J168" i="6"/>
  <c r="J182" i="6"/>
  <c r="J177" i="6"/>
  <c r="J197" i="6"/>
  <c r="J207" i="6"/>
  <c r="J203" i="6"/>
  <c r="J230" i="6"/>
  <c r="J236" i="6"/>
  <c r="J239" i="6"/>
  <c r="J254" i="6"/>
  <c r="J275" i="6"/>
  <c r="J292" i="6"/>
  <c r="J300" i="6"/>
  <c r="J302" i="6"/>
  <c r="J317" i="6"/>
  <c r="J329" i="6"/>
  <c r="J338" i="6"/>
  <c r="J344" i="6"/>
  <c r="J343" i="6"/>
  <c r="J875" i="6"/>
  <c r="I196" i="8"/>
  <c r="I261" i="8"/>
  <c r="I245" i="8"/>
  <c r="I228" i="8"/>
  <c r="I78" i="8"/>
  <c r="I30" i="8"/>
  <c r="I74" i="8"/>
  <c r="I222" i="8"/>
  <c r="I59" i="8"/>
  <c r="I84" i="8"/>
  <c r="I229" i="8"/>
  <c r="I268" i="8"/>
  <c r="I76" i="8"/>
  <c r="I278" i="8"/>
  <c r="I85" i="8"/>
  <c r="I316" i="8"/>
  <c r="I315" i="8"/>
  <c r="I335" i="8"/>
  <c r="I291" i="8"/>
  <c r="I309" i="8"/>
  <c r="I359" i="8"/>
  <c r="I374" i="8"/>
  <c r="I129" i="8"/>
  <c r="I114" i="8"/>
  <c r="I95" i="8"/>
  <c r="I321" i="8"/>
  <c r="I338" i="8"/>
  <c r="I337" i="8"/>
  <c r="I290" i="8"/>
  <c r="I314" i="8"/>
  <c r="I128" i="8"/>
  <c r="I283" i="8"/>
  <c r="I318" i="8"/>
  <c r="I292" i="8"/>
  <c r="I319" i="8"/>
  <c r="I320" i="8"/>
  <c r="I336" i="8"/>
  <c r="I525" i="8"/>
  <c r="I189" i="8"/>
  <c r="I445" i="8"/>
  <c r="I69" i="8"/>
  <c r="I460" i="8"/>
  <c r="I190" i="8"/>
  <c r="I264" i="8"/>
  <c r="I161" i="8"/>
  <c r="I191" i="8"/>
  <c r="I121" i="8"/>
  <c r="I489" i="8"/>
  <c r="I123" i="8"/>
  <c r="I451" i="8"/>
  <c r="I490" i="8"/>
  <c r="I166" i="8"/>
  <c r="I461" i="8"/>
  <c r="I505" i="8"/>
  <c r="I124" i="8"/>
  <c r="I83" i="8"/>
  <c r="I52" i="8"/>
  <c r="I506" i="8"/>
  <c r="I126" i="8"/>
  <c r="I484" i="8"/>
  <c r="I433" i="8"/>
  <c r="I202" i="8"/>
  <c r="I158" i="8"/>
  <c r="I434" i="8"/>
  <c r="I275" i="8"/>
  <c r="I507" i="8"/>
  <c r="I534" i="8"/>
  <c r="I163" i="8"/>
  <c r="I516" i="8"/>
  <c r="I231" i="8"/>
  <c r="I159" i="8"/>
  <c r="I475" i="8"/>
  <c r="I288" i="8"/>
  <c r="I455" i="8"/>
  <c r="I456" i="8"/>
  <c r="I508" i="8"/>
  <c r="I442" i="8"/>
  <c r="I169" i="8"/>
  <c r="I160" i="8"/>
  <c r="I509" i="8"/>
  <c r="I289" i="8"/>
  <c r="I413" i="8"/>
  <c r="I282" i="8"/>
  <c r="I310" i="8"/>
  <c r="I133" i="8"/>
  <c r="I317" i="8"/>
  <c r="I110" i="8"/>
  <c r="I96" i="8"/>
  <c r="I131" i="8"/>
  <c r="I97" i="8"/>
  <c r="I136" i="8"/>
  <c r="I104" i="8"/>
  <c r="I87" i="8"/>
  <c r="I135" i="8"/>
  <c r="I141" i="8"/>
  <c r="I86" i="8"/>
  <c r="I103" i="8"/>
  <c r="I92" i="8"/>
  <c r="I130" i="8"/>
  <c r="I117" i="8"/>
  <c r="I162" i="8"/>
  <c r="I109" i="8"/>
  <c r="I102" i="8"/>
  <c r="I419" i="8"/>
  <c r="I287" i="8"/>
  <c r="I313" i="8"/>
  <c r="I416" i="8"/>
  <c r="I378" i="8"/>
  <c r="I422" i="8"/>
  <c r="I392" i="8"/>
  <c r="I379" i="8"/>
  <c r="I376" i="8"/>
  <c r="I423" i="8"/>
  <c r="I360" i="8"/>
  <c r="I286" i="8"/>
  <c r="I417" i="8"/>
  <c r="I420" i="8"/>
  <c r="I361" i="8"/>
  <c r="I400" i="8"/>
  <c r="I363" i="8"/>
  <c r="I362" i="8"/>
  <c r="I401" i="8"/>
  <c r="I414" i="8"/>
  <c r="I375" i="8"/>
  <c r="I284" i="8"/>
  <c r="I415" i="8"/>
  <c r="I393" i="8"/>
  <c r="I424" i="8"/>
  <c r="I418" i="8"/>
  <c r="I186" i="8"/>
  <c r="I395" i="8"/>
  <c r="I311" i="8"/>
  <c r="I391" i="8"/>
  <c r="I304" i="8"/>
  <c r="I365" i="8"/>
  <c r="I421" i="8"/>
  <c r="I428" i="8"/>
  <c r="I396" i="8"/>
  <c r="I306" i="8"/>
  <c r="I303" i="8"/>
  <c r="I427" i="8"/>
  <c r="I394" i="8"/>
  <c r="I366" i="8"/>
  <c r="I380" i="8"/>
  <c r="I381" i="8"/>
  <c r="I285" i="8"/>
  <c r="I377" i="8"/>
  <c r="I214" i="8"/>
  <c r="I240" i="8"/>
  <c r="I258" i="8"/>
  <c r="I60" i="8"/>
  <c r="I341" i="8"/>
  <c r="I195" i="8"/>
  <c r="I294" i="8"/>
  <c r="I296" i="8"/>
  <c r="I217" i="8"/>
  <c r="I326" i="8"/>
  <c r="I297" i="8"/>
  <c r="I298" i="8"/>
  <c r="I345" i="8"/>
  <c r="I299" i="8"/>
  <c r="I300" i="8"/>
  <c r="I243" i="8"/>
  <c r="I327" i="8"/>
  <c r="I346" i="8"/>
  <c r="I216" i="8"/>
  <c r="I260" i="8"/>
  <c r="I339" i="8"/>
  <c r="I238" i="8"/>
  <c r="I194" i="8"/>
  <c r="I21" i="8"/>
  <c r="I254" i="8"/>
  <c r="I24" i="8"/>
  <c r="I272" i="8"/>
  <c r="I255" i="8"/>
  <c r="I209" i="8"/>
  <c r="I27" i="8"/>
  <c r="J1136" i="6"/>
  <c r="J982" i="6"/>
  <c r="J1059" i="6"/>
  <c r="J1142" i="6"/>
  <c r="J1062" i="6"/>
  <c r="J884" i="6"/>
  <c r="J831" i="6"/>
  <c r="J1066" i="6"/>
  <c r="J1175" i="6"/>
  <c r="J1146" i="6"/>
  <c r="J833" i="6"/>
  <c r="J993" i="6"/>
  <c r="J886" i="6"/>
  <c r="J995" i="6"/>
  <c r="J835" i="6"/>
  <c r="J836" i="6"/>
  <c r="J996" i="6"/>
  <c r="J997" i="6"/>
  <c r="J999" i="6"/>
  <c r="J1067" i="6"/>
  <c r="J1000" i="6"/>
  <c r="J852" i="6"/>
  <c r="J1004" i="6"/>
  <c r="J1179" i="6"/>
  <c r="J855" i="6"/>
  <c r="J1180" i="6"/>
  <c r="J65" i="6"/>
  <c r="J72" i="6"/>
  <c r="J68" i="6"/>
  <c r="J202" i="6"/>
  <c r="J190" i="6"/>
  <c r="J204" i="6"/>
  <c r="J261" i="6"/>
  <c r="J532" i="6"/>
  <c r="J379" i="6"/>
  <c r="J444" i="6"/>
  <c r="J500" i="6"/>
  <c r="J419" i="6"/>
  <c r="J386" i="6"/>
  <c r="J428" i="6"/>
  <c r="J429" i="6"/>
  <c r="J516" i="6"/>
  <c r="J433" i="6"/>
  <c r="J410" i="6"/>
  <c r="J393" i="6"/>
  <c r="J435" i="6"/>
  <c r="J438" i="6"/>
  <c r="J439" i="6"/>
  <c r="J403" i="6"/>
  <c r="J440" i="6"/>
  <c r="J49" i="6"/>
  <c r="J32" i="6"/>
  <c r="J34" i="6"/>
  <c r="J37" i="6"/>
  <c r="J38" i="6"/>
  <c r="J40" i="6"/>
  <c r="J44" i="6"/>
  <c r="J42" i="6"/>
  <c r="J45" i="6"/>
  <c r="J117" i="6"/>
  <c r="J97" i="6"/>
  <c r="J98" i="6"/>
  <c r="J88" i="6"/>
  <c r="J89" i="6"/>
  <c r="J99" i="6"/>
  <c r="J274" i="6"/>
  <c r="J298" i="6"/>
  <c r="J340" i="6"/>
  <c r="J319" i="6"/>
  <c r="J279" i="6"/>
  <c r="J907" i="6"/>
  <c r="J1102" i="6"/>
  <c r="J1051" i="6"/>
  <c r="J1171" i="6"/>
  <c r="J769" i="6"/>
  <c r="J1045" i="6"/>
  <c r="J974" i="6"/>
  <c r="J863" i="6"/>
  <c r="J1132" i="6"/>
  <c r="J1139" i="6"/>
  <c r="J791" i="6"/>
  <c r="J345" i="6"/>
  <c r="J31" i="6"/>
  <c r="J223" i="6"/>
  <c r="J149" i="6"/>
  <c r="J200" i="6"/>
  <c r="J142" i="6"/>
  <c r="J134" i="6"/>
  <c r="J228" i="6"/>
  <c r="J240" i="6"/>
  <c r="J206" i="6"/>
  <c r="J157" i="6"/>
  <c r="J235" i="6"/>
  <c r="J147" i="6"/>
  <c r="J374" i="6"/>
  <c r="J490" i="6"/>
  <c r="J378" i="6"/>
  <c r="J456" i="6"/>
  <c r="J675" i="6"/>
  <c r="J445" i="6"/>
  <c r="J618" i="6"/>
  <c r="J461" i="6"/>
  <c r="J504" i="6"/>
  <c r="J545" i="6"/>
  <c r="J577" i="6"/>
  <c r="J425" i="6"/>
  <c r="J505" i="6"/>
  <c r="J463" i="6"/>
  <c r="J507" i="6"/>
  <c r="J622" i="6"/>
  <c r="J385" i="6"/>
  <c r="J578" i="6"/>
  <c r="J464" i="6"/>
  <c r="J623" i="6"/>
  <c r="J465" i="6"/>
  <c r="J466" i="6"/>
  <c r="J558" i="6"/>
  <c r="J626" i="6"/>
  <c r="J409" i="6"/>
  <c r="J546" i="6"/>
  <c r="J509" i="6"/>
  <c r="J510" i="6"/>
  <c r="J467" i="6"/>
  <c r="J511" i="6"/>
  <c r="J484" i="6"/>
  <c r="J696" i="6"/>
  <c r="J701" i="6"/>
  <c r="J431" i="6"/>
  <c r="J585" i="6"/>
  <c r="J586" i="6"/>
  <c r="J703" i="6"/>
  <c r="J392" i="6"/>
  <c r="J518" i="6"/>
  <c r="J434" i="6"/>
  <c r="J705" i="6"/>
  <c r="J519" i="6"/>
  <c r="J587" i="6"/>
  <c r="J394" i="6"/>
  <c r="J473" i="6"/>
  <c r="J630" i="6"/>
  <c r="J395" i="6"/>
  <c r="J520" i="6"/>
  <c r="J631" i="6"/>
  <c r="J588" i="6"/>
  <c r="J485" i="6"/>
  <c r="J635" i="6"/>
  <c r="J707" i="6"/>
  <c r="J708" i="6"/>
  <c r="J476" i="6"/>
  <c r="J594" i="6"/>
  <c r="J436" i="6"/>
  <c r="J552" i="6"/>
  <c r="J712" i="6"/>
  <c r="J437" i="6"/>
  <c r="J521" i="6"/>
  <c r="J411" i="6"/>
  <c r="J713" i="6"/>
  <c r="J477" i="6"/>
  <c r="J522" i="6"/>
  <c r="J399" i="6"/>
  <c r="J599" i="6"/>
  <c r="J639" i="6"/>
  <c r="J601" i="6"/>
  <c r="J478" i="6"/>
  <c r="J486" i="6"/>
  <c r="J642" i="6"/>
  <c r="J400" i="6"/>
  <c r="J401" i="6"/>
  <c r="J402" i="6"/>
  <c r="J643" i="6"/>
  <c r="J524" i="6"/>
  <c r="J525" i="6"/>
  <c r="J714" i="6"/>
  <c r="J533" i="6"/>
  <c r="J404" i="6"/>
  <c r="J553" i="6"/>
  <c r="J526" i="6"/>
  <c r="J722" i="6"/>
  <c r="J528" i="6"/>
  <c r="J405" i="6"/>
  <c r="J480" i="6"/>
  <c r="J529" i="6"/>
  <c r="J442" i="6"/>
  <c r="J556" i="6"/>
  <c r="J531" i="6"/>
  <c r="J487" i="6"/>
  <c r="J718" i="6"/>
  <c r="J719" i="6"/>
  <c r="J407" i="6"/>
  <c r="J482" i="6"/>
  <c r="J267" i="6"/>
  <c r="J268" i="6"/>
  <c r="J271" i="6"/>
  <c r="J74" i="6"/>
  <c r="J743" i="6"/>
  <c r="J125" i="6"/>
  <c r="J126" i="6"/>
  <c r="J130" i="6"/>
  <c r="J128" i="6"/>
  <c r="J127" i="6"/>
  <c r="J120" i="6"/>
  <c r="J122" i="6"/>
  <c r="J123" i="6"/>
  <c r="J124" i="6"/>
  <c r="J1194" i="6"/>
  <c r="J131" i="6"/>
  <c r="J62" i="6"/>
  <c r="J110" i="6"/>
  <c r="J100" i="6"/>
  <c r="J101" i="6"/>
  <c r="J81" i="6"/>
  <c r="J293" i="6"/>
  <c r="J294" i="6"/>
  <c r="J347" i="6"/>
  <c r="J273" i="6"/>
  <c r="J346" i="6"/>
  <c r="J361" i="6"/>
  <c r="J284" i="6"/>
  <c r="J351" i="6"/>
  <c r="J352" i="6"/>
  <c r="J311" i="6"/>
  <c r="J312" i="6"/>
  <c r="J301" i="6"/>
  <c r="J313" i="6"/>
  <c r="J365" i="6"/>
  <c r="J339" i="6"/>
  <c r="J289" i="6"/>
  <c r="J362" i="6"/>
  <c r="J296" i="6"/>
  <c r="J332" i="6"/>
  <c r="J280" i="6"/>
  <c r="J358" i="6"/>
  <c r="J342" i="6"/>
  <c r="J290" i="6"/>
  <c r="J323" i="6"/>
  <c r="J341" i="6"/>
  <c r="J356" i="6"/>
  <c r="J306" i="6"/>
  <c r="J363" i="6"/>
  <c r="J316" i="6"/>
  <c r="J318" i="6"/>
  <c r="J333" i="6"/>
  <c r="J912" i="6"/>
  <c r="J760" i="6"/>
  <c r="J1037" i="6"/>
  <c r="J913" i="6"/>
  <c r="J867" i="6"/>
  <c r="J1049" i="6"/>
  <c r="J918" i="6"/>
  <c r="J1050" i="6"/>
  <c r="J762" i="6"/>
  <c r="J934" i="6"/>
  <c r="J868" i="6"/>
  <c r="J763" i="6"/>
  <c r="J935" i="6"/>
  <c r="J766" i="6"/>
  <c r="J767" i="6"/>
  <c r="J908" i="6"/>
  <c r="J768" i="6"/>
  <c r="J955" i="6"/>
  <c r="J956" i="6"/>
  <c r="J1187" i="6"/>
  <c r="J773" i="6"/>
  <c r="J1125" i="6"/>
  <c r="J876" i="6"/>
  <c r="J777" i="6"/>
  <c r="J877" i="6"/>
  <c r="J778" i="6"/>
  <c r="J1126" i="6"/>
  <c r="J787" i="6"/>
  <c r="J878" i="6"/>
  <c r="J879" i="6"/>
  <c r="J1129" i="6"/>
  <c r="J880" i="6"/>
  <c r="J1133" i="6"/>
  <c r="J788" i="6"/>
  <c r="J1173" i="6"/>
  <c r="J975" i="6"/>
  <c r="J1134" i="6"/>
  <c r="J981" i="6"/>
  <c r="J881" i="6"/>
  <c r="J1135" i="6"/>
  <c r="J792" i="6"/>
  <c r="J1140" i="6"/>
  <c r="J989" i="6"/>
  <c r="J1058" i="6"/>
  <c r="J1060" i="6"/>
  <c r="J759" i="6"/>
  <c r="J1174" i="6"/>
  <c r="J883" i="6"/>
  <c r="J817" i="6"/>
  <c r="J992" i="6"/>
  <c r="J830" i="6"/>
  <c r="J1065" i="6"/>
  <c r="J832" i="6"/>
  <c r="J887" i="6"/>
  <c r="J888" i="6"/>
  <c r="J837" i="6"/>
  <c r="J1072" i="6"/>
  <c r="J890" i="6"/>
  <c r="J1150" i="6"/>
  <c r="J1075" i="6"/>
  <c r="J891" i="6"/>
  <c r="J1154" i="6"/>
  <c r="J1155" i="6"/>
  <c r="J1046" i="6"/>
  <c r="J854" i="6"/>
  <c r="J1080" i="6"/>
  <c r="J856" i="6"/>
  <c r="J241" i="6"/>
  <c r="J133" i="6"/>
  <c r="J446" i="6"/>
  <c r="J421" i="6"/>
  <c r="J48" i="6"/>
  <c r="J54" i="6"/>
  <c r="J33" i="6"/>
  <c r="J39" i="6"/>
  <c r="J105" i="6"/>
  <c r="J93" i="6"/>
  <c r="J917" i="6"/>
  <c r="J1169" i="6"/>
  <c r="J1144" i="6"/>
  <c r="J1061" i="6"/>
  <c r="J1148" i="6"/>
  <c r="J1145" i="6"/>
  <c r="J16" i="6"/>
  <c r="J1158" i="6"/>
  <c r="J194" i="6"/>
  <c r="J135" i="6"/>
  <c r="J140" i="6"/>
  <c r="J424" i="6"/>
  <c r="J483" i="6"/>
  <c r="J579" i="6"/>
  <c r="J387" i="6"/>
  <c r="J388" i="6"/>
  <c r="J627" i="6"/>
  <c r="J702" i="6"/>
  <c r="J613" i="6"/>
  <c r="J636" i="6"/>
  <c r="J709" i="6"/>
  <c r="J600" i="6"/>
  <c r="J640" i="6"/>
  <c r="J479" i="6"/>
  <c r="J716" i="6"/>
  <c r="J450" i="6"/>
  <c r="J368" i="6"/>
  <c r="J297" i="6"/>
  <c r="J328" i="6"/>
  <c r="J348" i="6"/>
  <c r="J295" i="6"/>
  <c r="J287" i="6"/>
  <c r="J314" i="6"/>
  <c r="J355" i="6"/>
  <c r="J933" i="6"/>
  <c r="J1127" i="6"/>
  <c r="J816" i="6"/>
  <c r="J1177" i="6"/>
  <c r="J1149" i="6"/>
  <c r="J20" i="6"/>
  <c r="J22" i="6"/>
  <c r="J139" i="6"/>
  <c r="J189" i="6"/>
  <c r="J534" i="6"/>
  <c r="J375" i="6"/>
  <c r="J381" i="6"/>
  <c r="J423" i="6"/>
  <c r="J506" i="6"/>
  <c r="J508" i="6"/>
  <c r="J447" i="6"/>
  <c r="J427" i="6"/>
  <c r="J391" i="6"/>
  <c r="J449" i="6"/>
  <c r="J530" i="6"/>
  <c r="J443" i="6"/>
  <c r="J725" i="6"/>
  <c r="J1193" i="6"/>
  <c r="J367" i="6"/>
  <c r="J119" i="6"/>
  <c r="J47" i="6"/>
  <c r="J35" i="6"/>
  <c r="J50" i="6"/>
  <c r="J51" i="6"/>
  <c r="J52" i="6"/>
  <c r="J36" i="6"/>
  <c r="J56" i="6"/>
  <c r="J53" i="6"/>
  <c r="J41" i="6"/>
  <c r="J55" i="6"/>
  <c r="J43" i="6"/>
  <c r="J90" i="6"/>
  <c r="J103" i="6"/>
  <c r="J73" i="6"/>
  <c r="J91" i="6"/>
  <c r="J80" i="6"/>
  <c r="J107" i="6"/>
  <c r="J82" i="6"/>
  <c r="J111" i="6"/>
  <c r="J83" i="6"/>
  <c r="J116" i="6"/>
  <c r="J84" i="6"/>
  <c r="J108" i="6"/>
  <c r="J86" i="6"/>
  <c r="J94" i="6"/>
  <c r="J95" i="6"/>
  <c r="J96" i="6"/>
  <c r="J109" i="6"/>
  <c r="J113" i="6"/>
  <c r="J114" i="6"/>
  <c r="J281" i="6"/>
  <c r="J272" i="6"/>
  <c r="J366" i="6"/>
  <c r="J357" i="6"/>
  <c r="J276" i="6"/>
  <c r="J277" i="6"/>
  <c r="J282" i="6"/>
  <c r="J354" i="6"/>
  <c r="J278" i="6"/>
  <c r="J305" i="6"/>
  <c r="J291" i="6"/>
  <c r="J1048" i="6"/>
  <c r="J1101" i="6"/>
  <c r="J1104" i="6"/>
  <c r="J1105" i="6"/>
  <c r="J1055" i="6"/>
  <c r="J1057" i="6"/>
  <c r="J790" i="6"/>
  <c r="J984" i="6"/>
  <c r="J794" i="6"/>
  <c r="J1143" i="6"/>
  <c r="J795" i="6"/>
  <c r="J812" i="6"/>
  <c r="J1063" i="6"/>
  <c r="J864" i="6"/>
  <c r="J885" i="6"/>
  <c r="J1064" i="6"/>
  <c r="J1070" i="6"/>
  <c r="J1071" i="6"/>
  <c r="J1097" i="6"/>
  <c r="J1073" i="6"/>
  <c r="J1074" i="6"/>
  <c r="J1178" i="6"/>
  <c r="J1153" i="6"/>
  <c r="J1076" i="6"/>
  <c r="J910" i="6"/>
  <c r="J1005" i="6"/>
  <c r="J1010" i="6"/>
  <c r="J1079" i="6"/>
  <c r="J1156" i="6"/>
  <c r="J1012" i="6"/>
  <c r="J1014" i="6"/>
  <c r="J865" i="6"/>
  <c r="J1157" i="6"/>
  <c r="J1081" i="6"/>
  <c r="J1084" i="6"/>
  <c r="J1087" i="6"/>
  <c r="J858" i="6"/>
  <c r="J1015" i="6"/>
  <c r="J1016" i="6"/>
  <c r="J905" i="6"/>
  <c r="J1161" i="6"/>
  <c r="J1094" i="6"/>
  <c r="J1182" i="6"/>
  <c r="J1162" i="6"/>
  <c r="J1164" i="6"/>
  <c r="J1095" i="6"/>
  <c r="J1099" i="6"/>
  <c r="J75" i="6"/>
  <c r="J269" i="6"/>
  <c r="J118" i="6"/>
  <c r="J372" i="6"/>
  <c r="J183" i="6"/>
  <c r="J17" i="6"/>
  <c r="J193" i="6"/>
  <c r="J19" i="6"/>
  <c r="J26" i="6"/>
  <c r="J28" i="6"/>
  <c r="J21" i="6"/>
  <c r="J30" i="6"/>
  <c r="J25" i="6"/>
  <c r="J29" i="6"/>
  <c r="J24" i="6"/>
  <c r="J63" i="6"/>
  <c r="J66" i="6"/>
  <c r="J242" i="6"/>
  <c r="J141" i="6"/>
  <c r="J192" i="6"/>
  <c r="J243" i="6"/>
  <c r="J176" i="6"/>
  <c r="J195" i="6"/>
  <c r="J208" i="6"/>
  <c r="J244" i="6"/>
  <c r="J156" i="6"/>
  <c r="J245" i="6"/>
  <c r="J158" i="6"/>
  <c r="J184" i="6"/>
  <c r="J185" i="6"/>
  <c r="J237" i="6"/>
  <c r="J225" i="6"/>
  <c r="J226" i="6"/>
  <c r="J246" i="6"/>
  <c r="J247" i="6"/>
  <c r="J159" i="6"/>
  <c r="J150" i="6"/>
  <c r="J196" i="6"/>
  <c r="J186" i="6"/>
  <c r="J227" i="6"/>
  <c r="J178" i="6"/>
  <c r="J151" i="6"/>
  <c r="J248" i="6"/>
  <c r="J249" i="6"/>
  <c r="J160" i="6"/>
  <c r="J161" i="6"/>
  <c r="J174" i="6"/>
  <c r="J238" i="6"/>
  <c r="J162" i="6"/>
  <c r="J199" i="6"/>
  <c r="J153" i="6"/>
  <c r="J250" i="6"/>
  <c r="J143" i="6"/>
  <c r="J251" i="6"/>
  <c r="J187" i="6"/>
  <c r="J252" i="6"/>
  <c r="J163" i="6"/>
  <c r="J253" i="6"/>
  <c r="J229" i="6"/>
  <c r="J201" i="6"/>
  <c r="J145" i="6"/>
  <c r="J175" i="6"/>
  <c r="J217" i="6"/>
  <c r="J154" i="6"/>
  <c r="J164" i="6"/>
  <c r="J188" i="6"/>
  <c r="J165" i="6"/>
  <c r="J166" i="6"/>
  <c r="J180" i="6"/>
  <c r="J231" i="6"/>
  <c r="J255" i="6"/>
  <c r="J167" i="6"/>
  <c r="J232" i="6"/>
  <c r="J198" i="6"/>
  <c r="J256" i="6"/>
  <c r="J169" i="6"/>
  <c r="J205" i="6"/>
  <c r="J170" i="6"/>
  <c r="J191" i="6"/>
  <c r="J181" i="6"/>
  <c r="J257" i="6"/>
  <c r="J171" i="6"/>
  <c r="J233" i="6"/>
  <c r="J258" i="6"/>
  <c r="J259" i="6"/>
  <c r="J137" i="6"/>
  <c r="J172" i="6"/>
  <c r="J262" i="6"/>
  <c r="J234" i="6"/>
  <c r="J155" i="6"/>
  <c r="J218" i="6"/>
  <c r="J173" i="6"/>
  <c r="J260" i="6"/>
  <c r="J138" i="6"/>
  <c r="J649" i="6"/>
  <c r="J373" i="6"/>
  <c r="J614" i="6"/>
  <c r="J559" i="6"/>
  <c r="J488" i="6"/>
  <c r="J451" i="6"/>
  <c r="J562" i="6"/>
  <c r="J654" i="6"/>
  <c r="J452" i="6"/>
  <c r="J376" i="6"/>
  <c r="J563" i="6"/>
  <c r="J564" i="6"/>
  <c r="J565" i="6"/>
  <c r="J866" i="6"/>
  <c r="J615" i="6"/>
  <c r="J377" i="6"/>
  <c r="J655" i="6"/>
  <c r="J412" i="6"/>
  <c r="J569" i="6"/>
  <c r="J656" i="6"/>
  <c r="J570" i="6"/>
  <c r="J453" i="6"/>
  <c r="J491" i="6"/>
  <c r="J535" i="6"/>
  <c r="J657" i="6"/>
  <c r="J492" i="6"/>
  <c r="J537" i="6"/>
  <c r="J493" i="6"/>
  <c r="J658" i="6"/>
  <c r="J494" i="6"/>
  <c r="J413" i="6"/>
  <c r="J495" i="6"/>
  <c r="J380" i="6"/>
  <c r="J414" i="6"/>
  <c r="J415" i="6"/>
  <c r="J496" i="6"/>
  <c r="J454" i="6"/>
  <c r="J659" i="6"/>
  <c r="J382" i="6"/>
  <c r="J662" i="6"/>
  <c r="J674" i="6"/>
  <c r="J455" i="6"/>
  <c r="J416" i="6"/>
  <c r="J457" i="6"/>
  <c r="J417" i="6"/>
  <c r="J616" i="6"/>
  <c r="J677" i="6"/>
  <c r="J458" i="6"/>
  <c r="J681" i="6"/>
  <c r="J497" i="6"/>
  <c r="J418" i="6"/>
  <c r="J571" i="6"/>
  <c r="J499" i="6"/>
  <c r="J383" i="6"/>
  <c r="J541" i="6"/>
  <c r="J459" i="6"/>
  <c r="J573" i="6"/>
  <c r="J617" i="6"/>
  <c r="J683" i="6"/>
  <c r="J460" i="6"/>
  <c r="J503" i="6"/>
  <c r="J575" i="6"/>
  <c r="J695" i="6"/>
  <c r="J542" i="6"/>
  <c r="J576" i="6"/>
  <c r="J619" i="6"/>
  <c r="J420" i="6"/>
  <c r="J543" i="6"/>
  <c r="J544" i="6"/>
  <c r="J422" i="6"/>
  <c r="J621" i="6"/>
  <c r="J384" i="6"/>
  <c r="J462" i="6"/>
  <c r="J426" i="6"/>
  <c r="J720" i="6"/>
  <c r="J512" i="6"/>
  <c r="J513" i="6"/>
  <c r="J580" i="6"/>
  <c r="J468" i="6"/>
  <c r="J430" i="6"/>
  <c r="J697" i="6"/>
  <c r="J514" i="6"/>
  <c r="J698" i="6"/>
  <c r="J582" i="6"/>
  <c r="J699" i="6"/>
  <c r="J515" i="6"/>
  <c r="J547" i="6"/>
  <c r="J584" i="6"/>
  <c r="J389" i="6"/>
  <c r="J549" i="6"/>
  <c r="J390" i="6"/>
  <c r="J700" i="6"/>
  <c r="J469" i="6"/>
  <c r="J628" i="6"/>
  <c r="J432" i="6"/>
  <c r="J704" i="6"/>
  <c r="J517" i="6"/>
  <c r="J551" i="6"/>
  <c r="J448" i="6"/>
  <c r="J629" i="6"/>
  <c r="J470" i="6"/>
  <c r="J706" i="6"/>
  <c r="J471" i="6"/>
  <c r="J472" i="6"/>
  <c r="J474" i="6"/>
  <c r="J475" i="6"/>
  <c r="J592" i="6"/>
  <c r="J396" i="6"/>
  <c r="J397" i="6"/>
  <c r="J398" i="6"/>
  <c r="J721" i="6"/>
  <c r="J596" i="6"/>
  <c r="J648" i="6"/>
  <c r="J637" i="6"/>
  <c r="J523" i="6"/>
  <c r="J527" i="6"/>
  <c r="J554" i="6"/>
  <c r="J645" i="6"/>
  <c r="J441" i="6"/>
  <c r="J406" i="6"/>
  <c r="J481" i="6"/>
  <c r="J646" i="6"/>
  <c r="J408" i="6"/>
  <c r="J726" i="6"/>
  <c r="J266" i="6"/>
  <c r="J121" i="6"/>
  <c r="J129" i="6"/>
  <c r="J102" i="6"/>
  <c r="J112" i="6"/>
  <c r="J359" i="6"/>
  <c r="J360" i="6"/>
  <c r="J283" i="6"/>
  <c r="J320" i="6"/>
  <c r="J321" i="6"/>
  <c r="J322" i="6"/>
  <c r="J307" i="6"/>
  <c r="J349" i="6"/>
  <c r="J350" i="6"/>
  <c r="J308" i="6"/>
  <c r="J309" i="6"/>
  <c r="J285" i="6"/>
  <c r="J299" i="6"/>
  <c r="J330" i="6"/>
  <c r="J310" i="6"/>
  <c r="J286" i="6"/>
  <c r="J353" i="6"/>
  <c r="J288" i="6"/>
  <c r="J331" i="6"/>
  <c r="J303" i="6"/>
  <c r="J315" i="6"/>
  <c r="J324" i="6"/>
  <c r="J304" i="6"/>
  <c r="J364" i="6"/>
  <c r="J761" i="6"/>
  <c r="J940" i="6"/>
  <c r="J1106" i="6"/>
  <c r="J1038" i="6"/>
  <c r="J1107" i="6"/>
  <c r="J869" i="6"/>
  <c r="J966" i="6"/>
  <c r="J870" i="6"/>
  <c r="J770" i="6"/>
  <c r="J1110" i="6"/>
  <c r="J872" i="6"/>
  <c r="J771" i="6"/>
  <c r="J1054" i="6"/>
  <c r="J1115" i="6"/>
  <c r="J772" i="6"/>
  <c r="J1056" i="6"/>
  <c r="J873" i="6"/>
  <c r="J774" i="6"/>
  <c r="J1119" i="6"/>
  <c r="J874" i="6"/>
  <c r="J775" i="6"/>
  <c r="J1122" i="6"/>
  <c r="J776" i="6"/>
  <c r="J785" i="6"/>
  <c r="J1131" i="6"/>
  <c r="J882" i="6"/>
  <c r="J46" i="6"/>
  <c r="N246" i="1"/>
  <c r="N503" i="1"/>
  <c r="N487" i="1"/>
  <c r="N544" i="1"/>
  <c r="N593" i="1"/>
  <c r="N217" i="1"/>
  <c r="N567" i="1"/>
  <c r="N218" i="1"/>
  <c r="N212" i="1"/>
  <c r="N626" i="1"/>
  <c r="N221" i="1"/>
  <c r="N282" i="1"/>
  <c r="N542" i="1"/>
  <c r="N530" i="1"/>
  <c r="N213" i="1"/>
  <c r="N561" i="1"/>
  <c r="N17" i="1"/>
  <c r="N222" i="1"/>
  <c r="N226" i="1"/>
  <c r="N617" i="1"/>
  <c r="N618" i="1"/>
  <c r="N228" i="1"/>
  <c r="N560" i="1"/>
  <c r="N610" i="1"/>
  <c r="N555" i="1"/>
  <c r="N569" i="1"/>
  <c r="N624" i="1"/>
  <c r="N235" i="1"/>
  <c r="N259" i="1"/>
  <c r="N571" i="1"/>
  <c r="N18" i="1"/>
  <c r="N219" i="1"/>
  <c r="N491" i="1"/>
  <c r="N493" i="1"/>
  <c r="N495" i="1"/>
  <c r="N565" i="1"/>
  <c r="N498" i="1"/>
  <c r="N506" i="1"/>
  <c r="N584" i="1"/>
  <c r="N587" i="1"/>
  <c r="N590" i="1"/>
  <c r="N631" i="1"/>
  <c r="N502" i="1"/>
  <c r="N252" i="1"/>
  <c r="N19" i="1"/>
  <c r="N241" i="1"/>
  <c r="N229" i="1"/>
  <c r="N245" i="1"/>
  <c r="N833" i="1"/>
  <c r="N209" i="1"/>
  <c r="N225" i="1"/>
  <c r="N220" i="1"/>
  <c r="N230" i="1"/>
  <c r="N224" i="1"/>
  <c r="N61" i="1"/>
  <c r="N211" i="1"/>
  <c r="N216" i="1"/>
  <c r="N639" i="1"/>
  <c r="N659" i="1"/>
  <c r="N663" i="1"/>
  <c r="N678" i="1"/>
  <c r="N708" i="1"/>
  <c r="N712" i="1"/>
  <c r="N717" i="1"/>
  <c r="N719" i="1"/>
  <c r="N721" i="1"/>
  <c r="N725" i="1"/>
  <c r="N727" i="1"/>
  <c r="N733" i="1"/>
  <c r="N737" i="1"/>
  <c r="N740" i="1"/>
  <c r="N743" i="1"/>
  <c r="N787" i="1"/>
  <c r="N788" i="1"/>
  <c r="N792" i="1"/>
  <c r="N794" i="1"/>
  <c r="N795" i="1"/>
  <c r="N811" i="1"/>
  <c r="N819" i="1"/>
  <c r="N846" i="1"/>
  <c r="N849" i="1"/>
  <c r="N35" i="1"/>
  <c r="N39" i="1"/>
  <c r="N47" i="1"/>
  <c r="N49" i="1"/>
  <c r="N781" i="1"/>
  <c r="N231" i="1"/>
  <c r="N43" i="1"/>
  <c r="N42" i="1"/>
  <c r="N253" i="1"/>
  <c r="N38" i="1"/>
  <c r="N45" i="1"/>
  <c r="N526" i="1"/>
  <c r="N232" i="1"/>
  <c r="N40" i="1"/>
  <c r="N527" i="1"/>
  <c r="N640" i="1"/>
  <c r="N652" i="1"/>
  <c r="N653" i="1"/>
  <c r="N654" i="1"/>
  <c r="N655" i="1"/>
  <c r="N660" i="1"/>
  <c r="N677" i="1"/>
  <c r="N695" i="1"/>
  <c r="N700" i="1"/>
  <c r="N709" i="1"/>
  <c r="N713" i="1"/>
  <c r="N716" i="1"/>
  <c r="N730" i="1"/>
  <c r="N745" i="1"/>
  <c r="N747" i="1"/>
  <c r="N750" i="1"/>
  <c r="N752" i="1"/>
  <c r="N755" i="1"/>
  <c r="N783" i="1"/>
  <c r="N785" i="1"/>
  <c r="N786" i="1"/>
  <c r="N789" i="1"/>
  <c r="N793" i="1"/>
  <c r="N798" i="1"/>
  <c r="N804" i="1"/>
  <c r="N805" i="1"/>
  <c r="N815" i="1"/>
  <c r="N820" i="1"/>
  <c r="N832" i="1"/>
  <c r="N844" i="1"/>
  <c r="N37" i="1"/>
  <c r="N51" i="1"/>
  <c r="N52" i="1"/>
  <c r="N748" i="1"/>
  <c r="N722" i="1"/>
  <c r="N528" i="1"/>
  <c r="N48" i="1"/>
  <c r="N50" i="1"/>
  <c r="N243" i="1"/>
  <c r="N718" i="1"/>
  <c r="N746" i="1"/>
  <c r="N46" i="1"/>
  <c r="N41" i="1"/>
  <c r="N208" i="1"/>
  <c r="N36" i="1"/>
  <c r="N210" i="1"/>
  <c r="N257" i="1"/>
  <c r="N797" i="1"/>
  <c r="N59" i="1"/>
  <c r="N513" i="1"/>
  <c r="N521" i="1"/>
  <c r="N244" i="1"/>
  <c r="N240" i="1"/>
  <c r="N248" i="1"/>
  <c r="N296" i="1"/>
  <c r="N223" i="1"/>
  <c r="N234" i="1"/>
  <c r="N507" i="1"/>
  <c r="N516" i="1"/>
  <c r="N215" i="1"/>
  <c r="N548" i="1"/>
  <c r="N731" i="1"/>
  <c r="N511" i="1"/>
  <c r="N239" i="1"/>
  <c r="N249" i="1"/>
  <c r="N237" i="1"/>
  <c r="N254" i="1"/>
  <c r="N250" i="1"/>
  <c r="N736" i="1"/>
  <c r="N242" i="1"/>
  <c r="N517" i="1"/>
  <c r="N56" i="1"/>
  <c r="N258" i="1"/>
  <c r="N251" i="1"/>
  <c r="N247" i="1"/>
  <c r="N834" i="1"/>
  <c r="N715" i="1"/>
  <c r="N236" i="1"/>
  <c r="N233" i="1"/>
  <c r="N238" i="1"/>
  <c r="N255" i="1"/>
  <c r="N256" i="1"/>
  <c r="N525" i="1"/>
  <c r="N214" i="1"/>
  <c r="N13" i="1"/>
  <c r="I107" i="8"/>
  <c r="I350" i="8"/>
  <c r="I90" i="8"/>
  <c r="I93" i="8"/>
  <c r="I91" i="8"/>
  <c r="I390" i="8"/>
  <c r="I371" i="8"/>
  <c r="I329" i="8"/>
  <c r="I353" i="8"/>
  <c r="I168" i="8"/>
  <c r="I98" i="8"/>
  <c r="I164" i="8"/>
  <c r="I14" i="8"/>
  <c r="I170" i="8"/>
  <c r="I66" i="8"/>
  <c r="I172" i="8"/>
  <c r="I502" i="8"/>
  <c r="I173" i="8"/>
  <c r="I152" i="8"/>
  <c r="I146" i="8"/>
  <c r="I153" i="8"/>
  <c r="I188" i="8"/>
  <c r="I67" i="8"/>
  <c r="I444" i="8"/>
  <c r="I120" i="8"/>
  <c r="I437" i="8"/>
  <c r="I250" i="8"/>
  <c r="I435" i="8"/>
  <c r="I210" i="8"/>
  <c r="I28" i="8"/>
  <c r="I267" i="8"/>
  <c r="I221" i="8"/>
  <c r="I29" i="8"/>
  <c r="I262" i="8"/>
  <c r="I223" i="8"/>
  <c r="I257" i="8"/>
  <c r="I75" i="8"/>
  <c r="I246" i="8"/>
  <c r="I72" i="8"/>
  <c r="I274" i="8"/>
  <c r="I77" i="8"/>
  <c r="I31" i="8"/>
  <c r="I332" i="8"/>
  <c r="I397" i="8"/>
  <c r="I116" i="8"/>
  <c r="I15" i="8"/>
  <c r="I34" i="8"/>
  <c r="I277" i="8"/>
  <c r="I531" i="8"/>
  <c r="I35" i="8"/>
  <c r="I13" i="8"/>
  <c r="I42" i="8"/>
  <c r="I94" i="8"/>
  <c r="I108" i="8"/>
  <c r="I134" i="8"/>
  <c r="I140" i="8"/>
  <c r="I149" i="8"/>
  <c r="I369" i="8"/>
  <c r="I405" i="8"/>
  <c r="I348" i="8"/>
  <c r="I352" i="8"/>
  <c r="I407" i="8"/>
  <c r="I89" i="8"/>
  <c r="I143" i="8"/>
  <c r="I383" i="8"/>
  <c r="I307" i="8"/>
  <c r="I106" i="8"/>
  <c r="I399" i="8"/>
  <c r="I385" i="8"/>
  <c r="I370" i="8"/>
  <c r="I138" i="8"/>
  <c r="I142" i="8"/>
  <c r="I279" i="8"/>
  <c r="I384" i="8"/>
  <c r="I105" i="8"/>
  <c r="I115" i="8"/>
  <c r="I367" i="8"/>
  <c r="I181" i="8"/>
  <c r="I386" i="8"/>
  <c r="I144" i="8"/>
  <c r="I111" i="8"/>
  <c r="I100" i="8"/>
  <c r="I101" i="8"/>
  <c r="I308" i="8"/>
  <c r="I88" i="8"/>
  <c r="I132" i="8"/>
  <c r="I137" i="8"/>
  <c r="I349" i="8"/>
  <c r="I387" i="8"/>
  <c r="I99" i="8"/>
  <c r="I403" i="8"/>
  <c r="I408" i="8"/>
  <c r="I150" i="8"/>
  <c r="I112" i="8"/>
  <c r="I368" i="8"/>
  <c r="I354" i="8"/>
  <c r="I139" i="8"/>
  <c r="I388" i="8"/>
  <c r="I404" i="8"/>
  <c r="I151" i="8"/>
  <c r="I406" i="8"/>
  <c r="I226" i="8"/>
  <c r="I331" i="8"/>
  <c r="I389" i="8"/>
  <c r="I333" i="8"/>
  <c r="I281" i="8"/>
  <c r="I409" i="8"/>
  <c r="I16" i="8"/>
  <c r="J18" i="6"/>
  <c r="I184" i="8"/>
  <c r="I412" i="8"/>
  <c r="I382" i="8"/>
  <c r="I357" i="8"/>
  <c r="I12" i="8"/>
  <c r="I280" i="8"/>
  <c r="I372" i="8"/>
  <c r="I373" i="8"/>
  <c r="I411" i="8"/>
  <c r="I356" i="8"/>
  <c r="I410" i="8"/>
  <c r="I355" i="8"/>
  <c r="I358" i="8"/>
  <c r="I212" i="8"/>
  <c r="I469" i="8"/>
  <c r="I530" i="8"/>
  <c r="I40" i="8"/>
  <c r="I171" i="8"/>
  <c r="I528" i="8"/>
  <c r="I478" i="8"/>
  <c r="I43" i="8"/>
  <c r="I510" i="8"/>
  <c r="I501" i="8"/>
  <c r="I79" i="8"/>
  <c r="I32" i="8"/>
  <c r="I71" i="8"/>
  <c r="I480" i="8"/>
  <c r="I45" i="8"/>
  <c r="I205" i="8"/>
  <c r="I488" i="8"/>
  <c r="I443" i="8"/>
  <c r="I156" i="8"/>
  <c r="I174" i="8"/>
  <c r="I436" i="8"/>
  <c r="I203" i="8"/>
  <c r="I474" i="8"/>
  <c r="I491" i="8"/>
  <c r="I493" i="8"/>
  <c r="I204" i="8"/>
  <c r="I175" i="8"/>
  <c r="I492" i="8"/>
  <c r="I520" i="8"/>
  <c r="I513" i="8"/>
  <c r="I82" i="8"/>
  <c r="I177" i="8"/>
  <c r="I206" i="8"/>
  <c r="I36" i="8"/>
  <c r="I234" i="8"/>
  <c r="I438" i="8"/>
  <c r="I73" i="8"/>
  <c r="I483" i="8"/>
  <c r="I176" i="8"/>
  <c r="I37" i="8"/>
  <c r="I485" i="8"/>
  <c r="I494" i="8"/>
  <c r="I476" i="8"/>
  <c r="I70" i="8"/>
  <c r="I68" i="8"/>
  <c r="I467" i="8"/>
  <c r="I479" i="8"/>
  <c r="I511" i="8"/>
  <c r="I487" i="8"/>
  <c r="I44" i="8"/>
  <c r="I119" i="8"/>
  <c r="I155" i="8"/>
  <c r="I524" i="8"/>
  <c r="I466" i="8"/>
  <c r="I512" i="8"/>
  <c r="I457" i="8"/>
  <c r="I154" i="8"/>
  <c r="I41" i="8"/>
  <c r="I145" i="8"/>
  <c r="I463" i="8"/>
  <c r="I56" i="8"/>
  <c r="I454" i="8"/>
  <c r="I464" i="8"/>
  <c r="I470" i="8"/>
  <c r="I462" i="8"/>
  <c r="I481" i="8"/>
  <c r="I514" i="8"/>
  <c r="I230" i="8"/>
  <c r="I519" i="8"/>
  <c r="I180" i="8"/>
  <c r="I50" i="8"/>
  <c r="I185" i="8"/>
  <c r="I165" i="8"/>
  <c r="I55" i="8"/>
  <c r="I482" i="8"/>
  <c r="I431" i="8"/>
  <c r="I58" i="8"/>
  <c r="I504" i="8"/>
  <c r="I515" i="8"/>
  <c r="I57" i="8"/>
  <c r="I522" i="8"/>
  <c r="I497" i="8"/>
  <c r="I54" i="8"/>
  <c r="I402" i="8"/>
  <c r="I452" i="8"/>
  <c r="I233" i="8"/>
  <c r="I432" i="8"/>
  <c r="I471" i="8"/>
  <c r="I521" i="8"/>
  <c r="I187" i="8"/>
  <c r="I53" i="8"/>
  <c r="I533" i="8"/>
  <c r="I125" i="8"/>
  <c r="I51" i="8"/>
  <c r="I127" i="8"/>
  <c r="I263" i="8"/>
  <c r="I499" i="8"/>
  <c r="I473" i="8"/>
  <c r="I532" i="8"/>
  <c r="I450" i="8"/>
  <c r="I523" i="8"/>
  <c r="I441" i="8"/>
  <c r="I430" i="8"/>
  <c r="I251" i="8"/>
  <c r="I39" i="8"/>
  <c r="I453" i="8"/>
  <c r="I38" i="8"/>
  <c r="I495" i="8"/>
  <c r="I211" i="8"/>
  <c r="I517" i="8"/>
  <c r="I446" i="8"/>
  <c r="I468" i="8"/>
  <c r="I529" i="8"/>
  <c r="I472" i="8"/>
  <c r="I527" i="8"/>
  <c r="I213" i="8"/>
  <c r="I526" i="8"/>
  <c r="I167" i="8"/>
  <c r="I47" i="8"/>
  <c r="I459" i="8"/>
  <c r="I447" i="8"/>
  <c r="I46" i="8"/>
  <c r="I147" i="8"/>
  <c r="I247" i="8"/>
  <c r="I503" i="8"/>
  <c r="I458" i="8"/>
  <c r="I500" i="8"/>
  <c r="I276" i="8"/>
  <c r="I157" i="8"/>
  <c r="I293" i="8"/>
  <c r="I118" i="8"/>
  <c r="I322" i="8"/>
  <c r="I215" i="8"/>
  <c r="I312" i="8"/>
  <c r="I61" i="8"/>
  <c r="I249" i="8"/>
  <c r="I305" i="8"/>
  <c r="I465" i="8"/>
  <c r="I429" i="8"/>
  <c r="I33" i="8"/>
  <c r="I398" i="8"/>
  <c r="I364" i="8"/>
  <c r="I183" i="8"/>
  <c r="I197" i="8"/>
  <c r="I80" i="8"/>
  <c r="I182" i="8"/>
  <c r="I330" i="8"/>
  <c r="I259" i="8"/>
  <c r="I425" i="8"/>
  <c r="I334" i="8"/>
  <c r="I269" i="8"/>
  <c r="I486" i="8"/>
  <c r="I340" i="8"/>
  <c r="I498" i="8"/>
  <c r="I496" i="8"/>
  <c r="I439" i="8"/>
  <c r="I63" i="8"/>
  <c r="I62" i="8"/>
  <c r="I518" i="8"/>
  <c r="I207" i="8"/>
  <c r="I440" i="8"/>
  <c r="I122" i="8"/>
  <c r="I208" i="8"/>
  <c r="I65" i="8"/>
  <c r="I201" i="8"/>
  <c r="I448" i="8"/>
  <c r="I48" i="8"/>
  <c r="I148" i="8"/>
  <c r="I477" i="8"/>
  <c r="I235" i="8"/>
  <c r="I248" i="8"/>
  <c r="I64" i="8"/>
  <c r="I449" i="8"/>
  <c r="I178" i="8"/>
  <c r="I49" i="8"/>
  <c r="I113" i="8"/>
  <c r="I225" i="8"/>
  <c r="I266" i="8"/>
  <c r="I199" i="8"/>
  <c r="I252" i="8"/>
  <c r="I241" i="8"/>
  <c r="I302" i="8"/>
  <c r="I25" i="8"/>
  <c r="I342" i="8"/>
  <c r="I232" i="8"/>
  <c r="I19" i="8"/>
  <c r="I323" i="8"/>
  <c r="I220" i="8"/>
  <c r="I253" i="8"/>
  <c r="I344" i="8"/>
  <c r="I23" i="8"/>
  <c r="I325" i="8"/>
  <c r="I239" i="8"/>
  <c r="I224" i="8"/>
  <c r="I347" i="8"/>
  <c r="I236" i="8"/>
  <c r="I22" i="8"/>
  <c r="I271" i="8"/>
  <c r="I192" i="8"/>
  <c r="I26" i="8"/>
  <c r="I17" i="8"/>
  <c r="I218" i="8"/>
  <c r="I200" i="8"/>
  <c r="I179" i="8"/>
  <c r="I198" i="8"/>
  <c r="I20" i="8"/>
  <c r="I270" i="8"/>
  <c r="I81" i="8"/>
  <c r="I244" i="8"/>
  <c r="I301" i="8"/>
  <c r="I193" i="8"/>
  <c r="I237" i="8"/>
  <c r="I18" i="8"/>
  <c r="I328" i="8"/>
  <c r="I242" i="8"/>
  <c r="I324" i="8"/>
  <c r="I273" i="8"/>
  <c r="I219" i="8"/>
  <c r="I343" i="8"/>
  <c r="I295" i="8"/>
  <c r="I227" i="8"/>
  <c r="I265" i="8"/>
  <c r="I256" i="8"/>
  <c r="I351" i="8"/>
  <c r="K12" i="7"/>
  <c r="K13" i="7"/>
  <c r="K14" i="7"/>
  <c r="K15" i="7"/>
  <c r="K16" i="7"/>
  <c r="J12" i="9"/>
  <c r="J13" i="9"/>
  <c r="J14" i="9"/>
  <c r="J15" i="9"/>
  <c r="J16" i="9"/>
</calcChain>
</file>

<file path=xl/sharedStrings.xml><?xml version="1.0" encoding="utf-8"?>
<sst xmlns="http://schemas.openxmlformats.org/spreadsheetml/2006/main" count="6032" uniqueCount="1694">
  <si>
    <t>Book1</t>
  </si>
  <si>
    <t>C:\Program Files\Microsoft Office\OFFICE11\xlstart\Book1.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</si>
  <si>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</si>
  <si>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</si>
  <si>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</si>
  <si>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</si>
  <si>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</si>
  <si>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</si>
  <si>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</si>
  <si>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</si>
  <si>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</si>
  <si>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</si>
  <si>
    <t>Họ và tên</t>
  </si>
  <si>
    <t>Mau-DS diem daoduc.xls</t>
  </si>
  <si>
    <t>(1)</t>
  </si>
  <si>
    <t>(2)</t>
  </si>
  <si>
    <t>(3)</t>
  </si>
  <si>
    <t>(5)</t>
  </si>
  <si>
    <t>(6)</t>
  </si>
  <si>
    <t>(7)</t>
  </si>
  <si>
    <t>(8)</t>
  </si>
  <si>
    <t>Lớp</t>
  </si>
  <si>
    <t>Ghi chú</t>
  </si>
  <si>
    <t>(9)</t>
  </si>
  <si>
    <t>STT</t>
  </si>
  <si>
    <t>MSSV</t>
  </si>
  <si>
    <t>CỘNG HÒA XÃ HỘI CHỦ NGHĨA VIỆT NAM</t>
  </si>
  <si>
    <t>Độc lập - Tự do - Hạnh Phúc</t>
  </si>
  <si>
    <t>DANH SÁCH CHẤM ĐIỂM</t>
  </si>
  <si>
    <t>Tổng điểm</t>
  </si>
  <si>
    <t>Người tổng hợp</t>
  </si>
  <si>
    <t>Ban Tổ chức</t>
  </si>
  <si>
    <t>TRƯỜNG ĐẠI HỌC</t>
  </si>
  <si>
    <t>Trưởng Đơn vị</t>
  </si>
  <si>
    <t>KHOA/PHÒNG/ BAN/ TRUNG TÂM</t>
  </si>
  <si>
    <t xml:space="preserve">Sinh viên tham gia chương trình…............................................................. </t>
  </si>
  <si>
    <t>học kỳ …........... năm học …........................</t>
  </si>
  <si>
    <t>DANH SÁCH TỔNG</t>
  </si>
  <si>
    <t>CÔNG THƯƠNG THÀNH PHỐ TP. HỒ CHÍ MINH</t>
  </si>
  <si>
    <t>TC1</t>
  </si>
  <si>
    <t>TC2</t>
  </si>
  <si>
    <t>TC3</t>
  </si>
  <si>
    <t>TC4</t>
  </si>
  <si>
    <t>TC5</t>
  </si>
  <si>
    <t>Tiêu chí 3</t>
  </si>
  <si>
    <t>Tiêu chí 4</t>
  </si>
  <si>
    <t>Tên chương trình, hoạt động (của các tiêu chí) trong học kỳ</t>
  </si>
  <si>
    <t>Tiêu chí 1</t>
  </si>
  <si>
    <t>HĐ 1</t>
  </si>
  <si>
    <t>HĐ 2</t>
  </si>
  <si>
    <t>HĐ 3</t>
  </si>
  <si>
    <t>HĐ 4</t>
  </si>
  <si>
    <t>HĐ 5</t>
  </si>
  <si>
    <t>2023…....</t>
  </si>
  <si>
    <t>Nguyễn Văn A</t>
  </si>
  <si>
    <t>13DH….</t>
  </si>
  <si>
    <t>Điểm trừ (nếu có)</t>
  </si>
  <si>
    <t>Ví dụ minh họa</t>
  </si>
  <si>
    <t xml:space="preserve">Tiêu chí 2 (SV vi phạm) </t>
  </si>
  <si>
    <t xml:space="preserve">Tiêu chí 5 </t>
  </si>
  <si>
    <t>TC 5.2</t>
  </si>
  <si>
    <t>TC 5.1</t>
  </si>
  <si>
    <t>TC 5.3</t>
  </si>
  <si>
    <t>TC 5.4</t>
  </si>
  <si>
    <t>Điểm trừ TC 5.5 (nếu có)</t>
  </si>
  <si>
    <t>Chức vụ</t>
  </si>
  <si>
    <t>Tiêu chí 1: Đánh giá về ý thức tham gia học tập</t>
  </si>
  <si>
    <t>Tiêu chí 2: Đánh giá về ý thức chấp hành nội quy, quy chế, quy định trong Nhà trường</t>
  </si>
  <si>
    <t>Tiêu chí 3: Ý thức tham gia các hoạt động Sinh viên, hoạt động chính trị, xã hội, VHVN, TDTT, phòng chống tội phạm và các tệ nạn xã hội</t>
  </si>
  <si>
    <t>Tiêu chí 4: Ý thức công dân trong quan hệ cộng đồng</t>
  </si>
  <si>
    <t>Tiêu chí 5: Ý thức và kết quả tham gia công tác cán bộ lớp, các đoàn thể, các tổ chức trong nhà trường hoặc các thành tích đặc biệt trong học tập, rèn luyện của sinh viên</t>
  </si>
  <si>
    <t>Sinh viên tham gia công tác cán bộ lớp, các đoàn thể, các tổ chức trong nhà trường.</t>
  </si>
  <si>
    <t>KHOA CN ĐIỆN - ĐIỆN TỬ</t>
  </si>
  <si>
    <t>Nguyễn Duy Khang</t>
  </si>
  <si>
    <t>13DHDT01</t>
  </si>
  <si>
    <t>13DHDT02</t>
  </si>
  <si>
    <t>Lê Đình Khôi</t>
  </si>
  <si>
    <t>Tạ Thị Mai Loan</t>
  </si>
  <si>
    <t>Trần Như Quỳnh</t>
  </si>
  <si>
    <t>13DHTDH01</t>
  </si>
  <si>
    <t>Nguyễn Hoàng Tuấn Dũng</t>
  </si>
  <si>
    <t>13DHTDH03</t>
  </si>
  <si>
    <t>14DHDT01</t>
  </si>
  <si>
    <t>Triệu Minh Đức</t>
  </si>
  <si>
    <t>Đặng Gia Huân</t>
  </si>
  <si>
    <t>14DHDT02</t>
  </si>
  <si>
    <t>14DHTDH01</t>
  </si>
  <si>
    <t>14DHTDH02</t>
  </si>
  <si>
    <t>14DHTDH03</t>
  </si>
  <si>
    <t>14DHTDH04</t>
  </si>
  <si>
    <t>Nguyễn Hải Đăng</t>
  </si>
  <si>
    <t>Nguyễn Trung Hiếu</t>
  </si>
  <si>
    <t>Lê Thị Minh Mẫn</t>
  </si>
  <si>
    <t>(4)</t>
  </si>
  <si>
    <t>(10)</t>
  </si>
  <si>
    <t>Nguyễn Nhật Minh</t>
  </si>
  <si>
    <t>Võ Đức Thịnh</t>
  </si>
  <si>
    <t>(18)</t>
  </si>
  <si>
    <t>Đào Minh Phúc</t>
  </si>
  <si>
    <t>Nguyễn Duyên An</t>
  </si>
  <si>
    <t>Phạm Minh Tấn</t>
  </si>
  <si>
    <t>Nguyễn Thanh Thảo</t>
  </si>
  <si>
    <t>Nguyễn Công Thành</t>
  </si>
  <si>
    <t>(19)</t>
  </si>
  <si>
    <t xml:space="preserve">Trần Như Quỳnh </t>
  </si>
  <si>
    <t>2032224809</t>
  </si>
  <si>
    <t>2032220064</t>
  </si>
  <si>
    <t>Vũ Hoàng Anh</t>
  </si>
  <si>
    <t>Nguyễn Phúc Hậu</t>
  </si>
  <si>
    <t>Nguyễn Văn Hiếu</t>
  </si>
  <si>
    <t>Nguyễn Tiến Đạt</t>
  </si>
  <si>
    <t>Lê Thành Tới</t>
  </si>
  <si>
    <t>Võ Thị Lệ Phước</t>
  </si>
  <si>
    <t>Kiều Tuấn Minh</t>
  </si>
  <si>
    <t xml:space="preserve">13DHTDH03 </t>
  </si>
  <si>
    <t>15DHTDH01</t>
  </si>
  <si>
    <t>15DHTDH04</t>
  </si>
  <si>
    <t>15DHTDH05</t>
  </si>
  <si>
    <t>15DHTDH08</t>
  </si>
  <si>
    <t xml:space="preserve">15DHTDH08 </t>
  </si>
  <si>
    <t>LT</t>
  </si>
  <si>
    <t>Trịnh Quý Trường Quân</t>
  </si>
  <si>
    <t>Phan Bùi Thành Đạt</t>
  </si>
  <si>
    <t>15DHDT01</t>
  </si>
  <si>
    <t>Trần Nhật Nam</t>
  </si>
  <si>
    <t>15DHDT02</t>
  </si>
  <si>
    <t>Hoàng Ngọc Mỹ Tiên</t>
  </si>
  <si>
    <t>Trần Phước Tuấn Anh</t>
  </si>
  <si>
    <t>15DHDT03</t>
  </si>
  <si>
    <t>15DHDT04</t>
  </si>
  <si>
    <t>Võ Văn Hiếu</t>
  </si>
  <si>
    <t>15DHDT05</t>
  </si>
  <si>
    <t>Hồ Thanh Thịnh</t>
  </si>
  <si>
    <t>15DHDT06</t>
  </si>
  <si>
    <t>Nguyễn Trần Hoàng Gia</t>
  </si>
  <si>
    <t>15DHDT07</t>
  </si>
  <si>
    <t>15DHDT08</t>
  </si>
  <si>
    <t>Đào Hồ Như</t>
  </si>
  <si>
    <t>Nguyễn Danh Hợp</t>
  </si>
  <si>
    <t>15DHDT09</t>
  </si>
  <si>
    <t>Nguyễn Hoàng Nguyên</t>
  </si>
  <si>
    <t>Đinh Hoài Ân</t>
  </si>
  <si>
    <t>15DHDT10</t>
  </si>
  <si>
    <t>Lê Trần Việt Thắng</t>
  </si>
  <si>
    <t>Trần Hoàng Anh Thư</t>
  </si>
  <si>
    <t>15DHDT11</t>
  </si>
  <si>
    <t>Bùi Khang Huy</t>
  </si>
  <si>
    <t>Nguyễn Duy Chí Đức</t>
  </si>
  <si>
    <t>15DHTDH02</t>
  </si>
  <si>
    <t>2032240247</t>
  </si>
  <si>
    <t>Nguyễn Thế Kiệt</t>
  </si>
  <si>
    <t>15DHTDH03</t>
  </si>
  <si>
    <t>Phạm Viết Lê Sơn</t>
  </si>
  <si>
    <t>2032240475</t>
  </si>
  <si>
    <t>Nguyễn Thành Trung</t>
  </si>
  <si>
    <t>2032240512</t>
  </si>
  <si>
    <t>Nguyễn Tấn Việt</t>
  </si>
  <si>
    <t>Trần Luân Điền</t>
  </si>
  <si>
    <t>15DHTDH06</t>
  </si>
  <si>
    <t xml:space="preserve">Nguyễn Trúc Như </t>
  </si>
  <si>
    <t>2032240508</t>
  </si>
  <si>
    <t>Châu Chí Viễn</t>
  </si>
  <si>
    <t>15DHTDH07</t>
  </si>
  <si>
    <t>2032240144</t>
  </si>
  <si>
    <t>Hoàng Công Hoài</t>
  </si>
  <si>
    <t xml:space="preserve">Lê Thế Phong </t>
  </si>
  <si>
    <t>Phạm Văn Tỉnh</t>
  </si>
  <si>
    <t>12DHDT04</t>
  </si>
  <si>
    <t>Lê Quang Minh</t>
  </si>
  <si>
    <t>13DHTDH02</t>
  </si>
  <si>
    <t>Vũ Tăng Ba</t>
  </si>
  <si>
    <t>Nguyễn Đăng Thiện Chí</t>
  </si>
  <si>
    <t>Hoàng Ngọc Đại</t>
  </si>
  <si>
    <t>Phan Nhật Hân</t>
  </si>
  <si>
    <t>Trần Gia Khánh</t>
  </si>
  <si>
    <t>Trần Tấn Phước</t>
  </si>
  <si>
    <t>Phan Anh Đức</t>
  </si>
  <si>
    <t>13DHTDH1</t>
  </si>
  <si>
    <t>13DHTDH2</t>
  </si>
  <si>
    <t>13DHTDH3</t>
  </si>
  <si>
    <t xml:space="preserve">Lê Đức An </t>
  </si>
  <si>
    <t>Trương Tuấn Kiệt</t>
  </si>
  <si>
    <t xml:space="preserve">14DHDT01 </t>
  </si>
  <si>
    <t>Lê Hà Thiện Nhân</t>
  </si>
  <si>
    <t>Nguyễn Phước Tân</t>
  </si>
  <si>
    <t>Phạm Gia Trọng</t>
  </si>
  <si>
    <t xml:space="preserve">14DHDT02 </t>
  </si>
  <si>
    <t xml:space="preserve">13DHTDH02 </t>
  </si>
  <si>
    <t>Châu Ngọc Quý</t>
  </si>
  <si>
    <t>Nguyễn Đăng Khoa</t>
  </si>
  <si>
    <t>Võ Văn Khải</t>
  </si>
  <si>
    <t>Lê Văn Tưởng</t>
  </si>
  <si>
    <t>Dương Minh Khan</t>
  </si>
  <si>
    <t>Trần Điền Hải</t>
  </si>
  <si>
    <t>Võ Minh Nhựt</t>
  </si>
  <si>
    <t>Trang Trọng Phúc</t>
  </si>
  <si>
    <t>Trần Thiện Nhân</t>
  </si>
  <si>
    <t>Nguyễn Văn Hoàng</t>
  </si>
  <si>
    <t>Phạm Vĩnh Luân</t>
  </si>
  <si>
    <t xml:space="preserve">15DHTDH04 </t>
  </si>
  <si>
    <t>Phòng CTSV</t>
  </si>
  <si>
    <t>Nguyễn Thành Công</t>
  </si>
  <si>
    <t>TRƯỜNG ĐẠI HỌC CÔNG THƯƠNG</t>
  </si>
  <si>
    <t xml:space="preserve"> THÀNH PHỐ HỒ CHÍ MINH</t>
  </si>
  <si>
    <t xml:space="preserve">Bùi Yến Nhi </t>
  </si>
  <si>
    <t xml:space="preserve">14DHTDH04 </t>
  </si>
  <si>
    <t xml:space="preserve">Nguyễn Văn Hào </t>
  </si>
  <si>
    <t xml:space="preserve">15DHDT01 </t>
  </si>
  <si>
    <t>Lê Minh Phú</t>
  </si>
  <si>
    <t xml:space="preserve">15DHDT11 </t>
  </si>
  <si>
    <t xml:space="preserve">Đỗ Nguyễn Thị Minh Khai </t>
  </si>
  <si>
    <t xml:space="preserve">Nguyễn Quốc Khánh </t>
  </si>
  <si>
    <t>16DHDT01</t>
  </si>
  <si>
    <t>Trương Thành Danh</t>
  </si>
  <si>
    <t xml:space="preserve">16DHDT01 </t>
  </si>
  <si>
    <t>16DHDT02</t>
  </si>
  <si>
    <t>Nguyễn Châu Trung Hiếu</t>
  </si>
  <si>
    <t xml:space="preserve">16DHDT02 </t>
  </si>
  <si>
    <t>16DHDT04</t>
  </si>
  <si>
    <t xml:space="preserve">16DHDT04 </t>
  </si>
  <si>
    <t>Nguyễn Hoàng Anh</t>
  </si>
  <si>
    <t>16DHDT05</t>
  </si>
  <si>
    <t xml:space="preserve">Nguyễn Minh Đức </t>
  </si>
  <si>
    <t>16DHTDH01</t>
  </si>
  <si>
    <t>Nguyễn Minh Khôi</t>
  </si>
  <si>
    <t>Nguyễn Vũ Minh Kiệt</t>
  </si>
  <si>
    <t>Nguyễn Phú Long</t>
  </si>
  <si>
    <t>Phạm Ngọc Minh</t>
  </si>
  <si>
    <t xml:space="preserve">16DHTDH01 </t>
  </si>
  <si>
    <t>Đặng Lê Nguyên</t>
  </si>
  <si>
    <t>16DHTDH02</t>
  </si>
  <si>
    <t xml:space="preserve">16DHTDH02 </t>
  </si>
  <si>
    <t>16DHTDH03</t>
  </si>
  <si>
    <t xml:space="preserve">Trần Quốc Kiệt </t>
  </si>
  <si>
    <t>Lê Quang Long</t>
  </si>
  <si>
    <t>Lê Chí Thiện</t>
  </si>
  <si>
    <t>Vũ Hoàng Trọng</t>
  </si>
  <si>
    <t xml:space="preserve">Nguyễn Thanh Hiếu </t>
  </si>
  <si>
    <t xml:space="preserve">16DHTDH03 </t>
  </si>
  <si>
    <t>Trần Duy Anh</t>
  </si>
  <si>
    <t>16DHTDH04</t>
  </si>
  <si>
    <t>Trần Đức Chính</t>
  </si>
  <si>
    <t>Trần Thị Thu Hài</t>
  </si>
  <si>
    <t>Võ Hồng Phúc Khang</t>
  </si>
  <si>
    <t>Nguyễn Kim Long</t>
  </si>
  <si>
    <t>Bùi Trần Hoài Nam</t>
  </si>
  <si>
    <t>Lê Ngọc Thảo Vy</t>
  </si>
  <si>
    <t xml:space="preserve">16DHTDH04 </t>
  </si>
  <si>
    <t>16DHTDH05</t>
  </si>
  <si>
    <t>Nguyễn Thành Chiến</t>
  </si>
  <si>
    <t>Nguyễn Chí Tâm</t>
  </si>
  <si>
    <t xml:space="preserve">16DHTDH05 </t>
  </si>
  <si>
    <t xml:space="preserve">Nguyễn Trương Thanh </t>
  </si>
  <si>
    <t>Nguyễn Hoàng Duy</t>
  </si>
  <si>
    <t>Nguyễn Đức Toàn</t>
  </si>
  <si>
    <t>Huỳnh Nguyễn Nhật Minh</t>
  </si>
  <si>
    <t>Nguyễn Phú Đức Anh</t>
  </si>
  <si>
    <t>Tạ Ngọc Nam</t>
  </si>
  <si>
    <t>Lê Đặng Tuấn Kiệt</t>
  </si>
  <si>
    <t>Đinh Trọng Khuê</t>
  </si>
  <si>
    <t>Ngô Thế Nam</t>
  </si>
  <si>
    <t>Nguyễn Việt Khôi</t>
  </si>
  <si>
    <t>Trần Văn Nguyên Đôn</t>
  </si>
  <si>
    <t>Nghiêm Xuân Kỳ</t>
  </si>
  <si>
    <t xml:space="preserve">Nguyễn Xuân Thiện </t>
  </si>
  <si>
    <t>Phạm Thế Quang</t>
  </si>
  <si>
    <t>Vũ Phạm Xuân Quang</t>
  </si>
  <si>
    <t>Nguyễn Duy Trường</t>
  </si>
  <si>
    <t>Nguyễn Song Hoàng Thư</t>
  </si>
  <si>
    <t>Lê Phương Anh</t>
  </si>
  <si>
    <t>Quan Đăng Anh Tuấn</t>
  </si>
  <si>
    <t>Tiêu Viết Chín Triệu</t>
  </si>
  <si>
    <t>Lê Khải</t>
  </si>
  <si>
    <t>15DHKTN01</t>
  </si>
  <si>
    <t>Lê Văn Vương</t>
  </si>
  <si>
    <t>Nguyễn Đức Duy</t>
  </si>
  <si>
    <t>Nguyễn Chí Hải</t>
  </si>
  <si>
    <t>Lê Đình Gia Huy</t>
  </si>
  <si>
    <t xml:space="preserve">Triệu Minh Đức </t>
  </si>
  <si>
    <t>Nguyễn Văn Bắc</t>
  </si>
  <si>
    <t>Nguyễn Hoàng Minh Phúc</t>
  </si>
  <si>
    <t>Mạc Trịnh Xuân Lộc</t>
  </si>
  <si>
    <t>Dương Công Định</t>
  </si>
  <si>
    <t>Nguyễn Huy Hoàng</t>
  </si>
  <si>
    <t>Lê Minh Tấn</t>
  </si>
  <si>
    <t>Nguyễn Minh Tiến</t>
  </si>
  <si>
    <t>Trần Đăng Tin</t>
  </si>
  <si>
    <t>16DHDT07</t>
  </si>
  <si>
    <t>16DHDT06</t>
  </si>
  <si>
    <t>Nguyễn Ngọc Hoàng Ân</t>
  </si>
  <si>
    <t>16DHDT03</t>
  </si>
  <si>
    <t>16DHDT08</t>
  </si>
  <si>
    <t>Nguyễn Quốc Bảo</t>
  </si>
  <si>
    <t>Huỳnh Thiện Bảo</t>
  </si>
  <si>
    <t>Ngô Quốc Bảo</t>
  </si>
  <si>
    <t>Lê Quốc Bảo</t>
  </si>
  <si>
    <t>Nguyễn Tiến Dũng</t>
  </si>
  <si>
    <t>Trần Đức Dũng</t>
  </si>
  <si>
    <t>Phạm Đại Dương</t>
  </si>
  <si>
    <t>Võ Văn Minh Duy</t>
  </si>
  <si>
    <t>Nguyễn Bá Duy</t>
  </si>
  <si>
    <t>Trương Gia Hào</t>
  </si>
  <si>
    <t>Trịnh Minh Hậu</t>
  </si>
  <si>
    <t>Lý Thiên Hương</t>
  </si>
  <si>
    <t>Nguyễn Gia Huy</t>
  </si>
  <si>
    <t xml:space="preserve">16DHDT05 </t>
  </si>
  <si>
    <t>Văng Minh Khoa</t>
  </si>
  <si>
    <t>Thượng Lê Đăng Lưu</t>
  </si>
  <si>
    <t>Hà Đức Mạnh</t>
  </si>
  <si>
    <t>Dương Hải Minh</t>
  </si>
  <si>
    <t>Huỳnh Thanh Minh</t>
  </si>
  <si>
    <t>Danh Tiểu My</t>
  </si>
  <si>
    <t>Nguyễn Thành Nhân</t>
  </si>
  <si>
    <t>Huỳnh Tấn Phát</t>
  </si>
  <si>
    <t>Hoàng Nhị Phong</t>
  </si>
  <si>
    <t xml:space="preserve">16DHDT06 </t>
  </si>
  <si>
    <t>Nguyễn Hoàng Quân</t>
  </si>
  <si>
    <t>Trần Hữu Quân</t>
  </si>
  <si>
    <t>Đinh Anh Quân</t>
  </si>
  <si>
    <t>Trần Tấn Sang</t>
  </si>
  <si>
    <t>Lý Đức Sang</t>
  </si>
  <si>
    <t xml:space="preserve">Nguyễn Hồng Tân </t>
  </si>
  <si>
    <t xml:space="preserve">16DHDT08 </t>
  </si>
  <si>
    <t>Lê Trọng Thi</t>
  </si>
  <si>
    <t>Nguyễn Chí Thiện</t>
  </si>
  <si>
    <t>Nguyễn Phạm Minh Thuận</t>
  </si>
  <si>
    <t>Huỳnh Thanh Tòng</t>
  </si>
  <si>
    <t>Đinh Văn Tú</t>
  </si>
  <si>
    <t>Lâm Văn Quốc Vàng</t>
  </si>
  <si>
    <t>Trần Văn Công</t>
  </si>
  <si>
    <t>Lê Lâm Hoài An</t>
  </si>
  <si>
    <t>Huỳnh Gia Bảo</t>
  </si>
  <si>
    <t xml:space="preserve">Lê Huy Bảo </t>
  </si>
  <si>
    <t>Nguyễn Hoàng Hiệp</t>
  </si>
  <si>
    <t>Võ Nhật Hoàng</t>
  </si>
  <si>
    <t>Phùng Đăng Huy</t>
  </si>
  <si>
    <t>Trần Hoàng Bảo Khang</t>
  </si>
  <si>
    <t>Tsằn Hà Bảo Khanh</t>
  </si>
  <si>
    <t>Văng Tân Khoa</t>
  </si>
  <si>
    <t>Nguyễn Anh Kiệt</t>
  </si>
  <si>
    <t>Nguyễn Thành Long</t>
  </si>
  <si>
    <t>Gịp Bùi Nàm</t>
  </si>
  <si>
    <t>Trần Tuấn Nguyên</t>
  </si>
  <si>
    <t>Nguyễn Minh Nhật</t>
  </si>
  <si>
    <t>Hoàng Tiến Phong</t>
  </si>
  <si>
    <t>Lê Võ Nho Phúc</t>
  </si>
  <si>
    <t>Nguyễn Minh Quân</t>
  </si>
  <si>
    <t>Võ Đinh Hoàng Quân</t>
  </si>
  <si>
    <t>Huỳnh Nguyễn Nhật Quang</t>
  </si>
  <si>
    <t>Võ Trường Sang</t>
  </si>
  <si>
    <t>Lã Quốc Thịnh</t>
  </si>
  <si>
    <t>Phan Tấn Tiến</t>
  </si>
  <si>
    <t>Nguyễn Phạm Tuân</t>
  </si>
  <si>
    <t>Đỗ Thanh Tuấn</t>
  </si>
  <si>
    <t>Lê Anh Tuấn</t>
  </si>
  <si>
    <t>Nguyễn Văn Tuấn</t>
  </si>
  <si>
    <t>Trần Quốc Vương</t>
  </si>
  <si>
    <t>Trần Gia Bảo</t>
  </si>
  <si>
    <t xml:space="preserve">Phan Chí Sơn </t>
  </si>
  <si>
    <t xml:space="preserve">13DHDT02 </t>
  </si>
  <si>
    <t>Trần Hoàng Sơn</t>
  </si>
  <si>
    <t xml:space="preserve">13DHDT01 </t>
  </si>
  <si>
    <t>Nguyễn Văn Trí</t>
  </si>
  <si>
    <t xml:space="preserve">Hoàng Trọng Cao Vĩ </t>
  </si>
  <si>
    <t>Võ Gia Bảo</t>
  </si>
  <si>
    <t xml:space="preserve">15DHDT06 </t>
  </si>
  <si>
    <t>Nguyễn Thành Cát</t>
  </si>
  <si>
    <t xml:space="preserve">15DHDT08 </t>
  </si>
  <si>
    <t xml:space="preserve">15DHDT03 </t>
  </si>
  <si>
    <t>Nguyễn Trọng Đồng</t>
  </si>
  <si>
    <t>Lê Minh Hiển</t>
  </si>
  <si>
    <t>Âu Dương Hoàng</t>
  </si>
  <si>
    <t>Lê Nguyên Hưng</t>
  </si>
  <si>
    <t>Lâm Gia Huy</t>
  </si>
  <si>
    <t>Lê Đức Huy</t>
  </si>
  <si>
    <t>Ngô Hoàng Minh Khang</t>
  </si>
  <si>
    <t>Ngô Tấn Thanh Khôi</t>
  </si>
  <si>
    <t>Đào Trung Kiên</t>
  </si>
  <si>
    <t xml:space="preserve">15DHDT04 </t>
  </si>
  <si>
    <t>Võ Quyền Linh</t>
  </si>
  <si>
    <t xml:space="preserve">15DHDT07 </t>
  </si>
  <si>
    <t>Nguyễn Văn Luyện</t>
  </si>
  <si>
    <t>Trần Thanh Nghĩa</t>
  </si>
  <si>
    <t>Phạm Đăng Nguyên</t>
  </si>
  <si>
    <t xml:space="preserve">Nguyễn Hồng Phát </t>
  </si>
  <si>
    <t>Đặng Gia Phú</t>
  </si>
  <si>
    <t>Bùi Quốc Toàn</t>
  </si>
  <si>
    <t>Hoàng Văn Minh Toàn</t>
  </si>
  <si>
    <t>Nguyễn Minh Triết</t>
  </si>
  <si>
    <t>Cao Ngô Văn Tuấn</t>
  </si>
  <si>
    <t xml:space="preserve">Nguyễn Anh Tuấn </t>
  </si>
  <si>
    <t>Nguyễn Hoàng Việt</t>
  </si>
  <si>
    <t>Trần Hữu Anh</t>
  </si>
  <si>
    <t>Dương Tiến Bảo</t>
  </si>
  <si>
    <t xml:space="preserve">Đào Đức Duy </t>
  </si>
  <si>
    <t>Bùi Huy Hoàng</t>
  </si>
  <si>
    <t>Nguyễn Quốc Huy</t>
  </si>
  <si>
    <t>Phạm Công Sở</t>
  </si>
  <si>
    <t>Lâm Kiến Tài</t>
  </si>
  <si>
    <t>Lê Hoàng Tiến Thành</t>
  </si>
  <si>
    <t>Trương Tiến Trung</t>
  </si>
  <si>
    <t>Đỗ Trường Vũ</t>
  </si>
  <si>
    <t>15DHCM02</t>
  </si>
  <si>
    <t>Phạm Nguyễn Tuấn Anh</t>
  </si>
  <si>
    <t>Trần Nhật Thiên Bảo</t>
  </si>
  <si>
    <t xml:space="preserve">Nguyễn Đức Cường </t>
  </si>
  <si>
    <t xml:space="preserve">14DHTDH02 </t>
  </si>
  <si>
    <t xml:space="preserve">Trần Gia Hưng </t>
  </si>
  <si>
    <t>Nguyễn Minh Quyền</t>
  </si>
  <si>
    <t xml:space="preserve">15DHTDH02 </t>
  </si>
  <si>
    <t>Nguyễn Đình Chung</t>
  </si>
  <si>
    <t>Mai Hồ Thành Đạt</t>
  </si>
  <si>
    <t xml:space="preserve">15DHTDH07 </t>
  </si>
  <si>
    <t>Nguyễn Hải Đường</t>
  </si>
  <si>
    <t xml:space="preserve">Nguyễn Thanh Giáp </t>
  </si>
  <si>
    <t>Lê Minh Hiếu</t>
  </si>
  <si>
    <t xml:space="preserve">Nguyễn Quốc Hoàng </t>
  </si>
  <si>
    <t>Võ Văn Huy</t>
  </si>
  <si>
    <t>Đỗ Nguyễn Thị Minh Khai</t>
  </si>
  <si>
    <t>Võ Lê Quốc Long</t>
  </si>
  <si>
    <t>Nguyễn Đắc Mạnh</t>
  </si>
  <si>
    <t xml:space="preserve">Lê Quang Minh </t>
  </si>
  <si>
    <t>Trương Quốc Nam</t>
  </si>
  <si>
    <t>Trần Nguyễn Ngọc Nhi</t>
  </si>
  <si>
    <t>Phạm Hồ Việt Phúc</t>
  </si>
  <si>
    <t xml:space="preserve">Thái Hoàng Tấn Quốc </t>
  </si>
  <si>
    <t>Tôn Thông Thái</t>
  </si>
  <si>
    <t>Nguyễn Văn Thuận</t>
  </si>
  <si>
    <t>Trần Nguyễn Quốc Tỷ</t>
  </si>
  <si>
    <t>Tôn Phước An</t>
  </si>
  <si>
    <t xml:space="preserve">Đỗ Gia An </t>
  </si>
  <si>
    <t>Hoàng Cao Thiên Ân</t>
  </si>
  <si>
    <t>Huỳnh Thị Như Anh</t>
  </si>
  <si>
    <t>Lê Quang Dũng</t>
  </si>
  <si>
    <t>Nguyễn Thái Dương</t>
  </si>
  <si>
    <t>Bùi Đức Hoàng</t>
  </si>
  <si>
    <t>Lâm Huỳnh Nhật Khánh</t>
  </si>
  <si>
    <t>Trần Văn Lý</t>
  </si>
  <si>
    <t>Nguyễn Văn Vũ Nguyên</t>
  </si>
  <si>
    <t>Lê Minh Sự</t>
  </si>
  <si>
    <t>Lê Thông Tin</t>
  </si>
  <si>
    <t>Lý Quốc Tình</t>
  </si>
  <si>
    <t>Lê Minh Trọng</t>
  </si>
  <si>
    <t xml:space="preserve">Nguyễn Hoàng Nam </t>
  </si>
  <si>
    <t>15DHCNTC01</t>
  </si>
  <si>
    <t>BCH</t>
  </si>
  <si>
    <t>Từ Thị Hoàng Vy</t>
  </si>
  <si>
    <t>Nguyễn Minh Phúc</t>
  </si>
  <si>
    <t>Lê Thùy Dương</t>
  </si>
  <si>
    <t>Đào Đúc Duy</t>
  </si>
  <si>
    <t>Nguyễn Đình Trường Hoàn</t>
  </si>
  <si>
    <t>Hoàng Thị Yến Nhi</t>
  </si>
  <si>
    <t>Sai MSSV</t>
  </si>
  <si>
    <t>Hoàng Thị Hoài Linh</t>
  </si>
  <si>
    <t>Phan Tăng Kiệt</t>
  </si>
  <si>
    <t>Sinh viên tham gia các chương trình, hoạt động trong học kỳ 2 năm học 2025 - 2026</t>
  </si>
  <si>
    <t>học kỳ 2 năm học 2025-2026</t>
  </si>
  <si>
    <t>LP</t>
  </si>
  <si>
    <t>Phạm Ngọc Vĩnh Lộc</t>
  </si>
  <si>
    <t>Trần Minh Long</t>
  </si>
  <si>
    <t>Nguyễn Nhân Lễ</t>
  </si>
  <si>
    <t>Nguyễn Ngọc Luân</t>
  </si>
  <si>
    <t>Nguyễn Hồng Phát</t>
  </si>
  <si>
    <t xml:space="preserve">Trần Hoàng Anh Thư </t>
  </si>
  <si>
    <t xml:space="preserve">15DHDT02 </t>
  </si>
  <si>
    <t xml:space="preserve">Nguyễn Văn Sang </t>
  </si>
  <si>
    <t xml:space="preserve">Nguyễn Duy Chí Đức </t>
  </si>
  <si>
    <t>LT -BCH</t>
  </si>
  <si>
    <t>Nguyễn Minh Tâm</t>
  </si>
  <si>
    <t>LT-BCH</t>
  </si>
  <si>
    <t>học kỳ 2 năm học 2025 - 2026</t>
  </si>
  <si>
    <r>
      <t xml:space="preserve">Sinh viên tham gia chương trình: </t>
    </r>
    <r>
      <rPr>
        <b/>
        <sz val="13"/>
        <rFont val="Times New Roman"/>
        <family val="1"/>
      </rPr>
      <t>HĐ 1: "Cuộc thi Robot chinh phục cột cờ", HĐ2: "Cuộc thi SV NCKH cấp khoa", HĐ3:"Cuộc thi Robotics ", HĐ4:"Tập huấn thiết kế, thi công tủ điện", HĐ5:"Cuộc thi Lập trình PLC", HĐ6:"Cuộc thi thiết kế và lắp đặt điện", HĐ7:"Hội thảo khoa học cấp khoa", HĐ8:"Hội thảo tuyển dụng giữa cty  CP sữa Đà Lạt với sinh viên Khoa", HĐ9:"Tham quan cty cổ phần dệt may Renze"</t>
    </r>
  </si>
  <si>
    <t>Nguyễn Thanh Phong</t>
  </si>
  <si>
    <t xml:space="preserve"> 14DHDT01</t>
  </si>
  <si>
    <t>Nguyễn Đỗ Việt Long</t>
  </si>
  <si>
    <t>11DHDT02</t>
  </si>
  <si>
    <t xml:space="preserve">Lê Quang Trung </t>
  </si>
  <si>
    <t>12DHDT01</t>
  </si>
  <si>
    <t>Mai Thái Quốc Bảo</t>
  </si>
  <si>
    <t>12DHDT03</t>
  </si>
  <si>
    <t>Nguyễn Trí Bảo</t>
  </si>
  <si>
    <t>Lê Văn Hậu</t>
  </si>
  <si>
    <t xml:space="preserve">Nguyễn Hoài Tâm </t>
  </si>
  <si>
    <t>Phạm Viết An</t>
  </si>
  <si>
    <t xml:space="preserve">Nguyễn Duy An </t>
  </si>
  <si>
    <t xml:space="preserve">Hồ Đức Bình An </t>
  </si>
  <si>
    <t>Trần Thế Anh</t>
  </si>
  <si>
    <t>Lâm Tuấn Anh</t>
  </si>
  <si>
    <t>Trịnh Phan Hoàng Chương</t>
  </si>
  <si>
    <t>Nguyễn Ngọc Bảo Duy</t>
  </si>
  <si>
    <t xml:space="preserve">Nguyễn Trần Nhất Duy </t>
  </si>
  <si>
    <t>Nguyễn Trần Trọng Đức</t>
  </si>
  <si>
    <t>Trần Văn Hào</t>
  </si>
  <si>
    <t>Nguyễn Lê Minh Hiếu</t>
  </si>
  <si>
    <t>Nguyễn Minh Hòa</t>
  </si>
  <si>
    <t>Lương Tấn Huy</t>
  </si>
  <si>
    <t>Hà Tuấn Kiệt</t>
  </si>
  <si>
    <t>Trương Huỳnh Minh Khang</t>
  </si>
  <si>
    <t>Nguyễn Hữu Khoa</t>
  </si>
  <si>
    <t xml:space="preserve">Lê Đăng Khoa </t>
  </si>
  <si>
    <t xml:space="preserve">Nguyễn Đăng Khoa </t>
  </si>
  <si>
    <t xml:space="preserve">Nguyễn Minh Khuê </t>
  </si>
  <si>
    <t xml:space="preserve">Tăng Thiên Luân </t>
  </si>
  <si>
    <t xml:space="preserve">Nguyễn Hữu Nam </t>
  </si>
  <si>
    <t>Võ Tấn Nghĩa</t>
  </si>
  <si>
    <t xml:space="preserve">Trần Thị Kim Ngọc </t>
  </si>
  <si>
    <t xml:space="preserve">Trương Tấn Phát </t>
  </si>
  <si>
    <t>Bùi Trọng Phúc</t>
  </si>
  <si>
    <t>Trịnh Quốc Quân</t>
  </si>
  <si>
    <t>Cao Tấn Sang</t>
  </si>
  <si>
    <t>Lê Phước Tài</t>
  </si>
  <si>
    <t>Bảo Phúc Quí Tâm</t>
  </si>
  <si>
    <t>Ngô Hữu Tiến</t>
  </si>
  <si>
    <t>Ngô Kế Minh Tú</t>
  </si>
  <si>
    <t>Trần Văn Chí Tuyến</t>
  </si>
  <si>
    <t>Lê Khắc Thái</t>
  </si>
  <si>
    <t xml:space="preserve">Nguyễn Quốc Thái </t>
  </si>
  <si>
    <t>Võ Công Trường Thành</t>
  </si>
  <si>
    <t xml:space="preserve">Ngô Ngọc Thành </t>
  </si>
  <si>
    <t>Võ Văn Thi</t>
  </si>
  <si>
    <t>Lâm Cao Thiện</t>
  </si>
  <si>
    <t>Trần Đức Thịnh</t>
  </si>
  <si>
    <t>Nguyễn Minh Trí</t>
  </si>
  <si>
    <t>Trần Nguyễn Nhật Trường</t>
  </si>
  <si>
    <t xml:space="preserve">Nguyễn Văn Vũ </t>
  </si>
  <si>
    <t>Trần Minh Trí</t>
  </si>
  <si>
    <t xml:space="preserve">Nguyễn Thành Đạt </t>
  </si>
  <si>
    <t>Phan Đình Nguyên</t>
  </si>
  <si>
    <t>Bùi Đức  Thịnh</t>
  </si>
  <si>
    <t>Đinh Huỳnh Quốc Cường</t>
  </si>
  <si>
    <t xml:space="preserve">Nguyễn Huy  Hoàng </t>
  </si>
  <si>
    <t>Ngô Võ Quốc Vương</t>
  </si>
  <si>
    <t>Nguyễn Tấn Phát</t>
  </si>
  <si>
    <t xml:space="preserve">Dương Anh  Tuấn </t>
  </si>
  <si>
    <t>Võ Tuấn Khôi</t>
  </si>
  <si>
    <t>15DHDt03</t>
  </si>
  <si>
    <t>Nguyễn Thành Phát</t>
  </si>
  <si>
    <t>Trần Trung Nghĩa</t>
  </si>
  <si>
    <t>Nguyễn Quang Đồng</t>
  </si>
  <si>
    <t>Bùi Hồng Ân</t>
  </si>
  <si>
    <t>Nguyễn Hữu Khánh Huy</t>
  </si>
  <si>
    <t>Nguyễn Huỳnh Hoài Trung</t>
  </si>
  <si>
    <t>Nguyễn Đình Thành Tâm</t>
  </si>
  <si>
    <t>Lê Lưu Huy</t>
  </si>
  <si>
    <t>Nguyễn Thành  Huy</t>
  </si>
  <si>
    <t>Nguyễn trọng Hiệp</t>
  </si>
  <si>
    <t>Lưu Thành  Lộc</t>
  </si>
  <si>
    <t>Phạm Tấn Minh</t>
  </si>
  <si>
    <t>Lê Tuấn Anh</t>
  </si>
  <si>
    <t>Hoàng Văn An</t>
  </si>
  <si>
    <t>Huỳnh Gia Luật</t>
  </si>
  <si>
    <t>Phạm Văn Xèo Biểng</t>
  </si>
  <si>
    <t>Lương Thanh Tùng</t>
  </si>
  <si>
    <t>16DHCDT03</t>
  </si>
  <si>
    <t>Phan Văn Chí Khanh</t>
  </si>
  <si>
    <t>16DHCDT04</t>
  </si>
  <si>
    <t xml:space="preserve">Đỗ Minh Nhiểu </t>
  </si>
  <si>
    <t>Nguyễn Tiến</t>
  </si>
  <si>
    <t xml:space="preserve">Tôn Ngọc Đức </t>
  </si>
  <si>
    <t xml:space="preserve">Trần Ngọc Phú </t>
  </si>
  <si>
    <t xml:space="preserve">Phạm Đức Tiệp </t>
  </si>
  <si>
    <t xml:space="preserve">Đỗ Văn Hoàng </t>
  </si>
  <si>
    <t>Võ Trần Hoàng Đạt</t>
  </si>
  <si>
    <t>Nguyên Chí Thiện</t>
  </si>
  <si>
    <t>Phan Hoàng  Phúc</t>
  </si>
  <si>
    <t xml:space="preserve"> Nguyễn Hũu Khôi Nguyên</t>
  </si>
  <si>
    <t>Trần Hữu Đức</t>
  </si>
  <si>
    <t xml:space="preserve">Lâm Minh Huyền </t>
  </si>
  <si>
    <t>Nguyễn lưu Bảo Khánh</t>
  </si>
  <si>
    <t>Dương Gia Khiêm</t>
  </si>
  <si>
    <t>Phan Hồ Nguyên Vũ</t>
  </si>
  <si>
    <t xml:space="preserve">Ngô Quốc Trọng </t>
  </si>
  <si>
    <t>Phan Tấn Phát</t>
  </si>
  <si>
    <t>12DHTDH1</t>
  </si>
  <si>
    <t>Dương Thừa Cẩm</t>
  </si>
  <si>
    <t>Đặng Minh Hiến Chương</t>
  </si>
  <si>
    <t>Nguyễn Hoàng Dương</t>
  </si>
  <si>
    <t>Nguyễn Văn Hậu</t>
  </si>
  <si>
    <t>Huỳnh Ngọc Kha</t>
  </si>
  <si>
    <t>Lê Hoàng Khải</t>
  </si>
  <si>
    <t>Nguyễn Tấn Minh</t>
  </si>
  <si>
    <t>Mạch Trần Thành Nhân</t>
  </si>
  <si>
    <t>Trần Hiếu Nhân</t>
  </si>
  <si>
    <t>Trương Thanh Phát</t>
  </si>
  <si>
    <t>Tạ Gia Phúc</t>
  </si>
  <si>
    <t xml:space="preserve">Nguyễn Hoàng Phúc </t>
  </si>
  <si>
    <t>Huỳnh Hữu Quí</t>
  </si>
  <si>
    <t>Ngô Anh Tài</t>
  </si>
  <si>
    <t>Bùi Quang Vinh</t>
  </si>
  <si>
    <t xml:space="preserve">Nguyễn Đức Tài </t>
  </si>
  <si>
    <t>Huỳnh Duy An</t>
  </si>
  <si>
    <t>Lê Nguyễn Duy Anh</t>
  </si>
  <si>
    <t>Lâm Tuấn Cảnh</t>
  </si>
  <si>
    <t>Đỗ Lê Duy</t>
  </si>
  <si>
    <t>Trịnh Ngọc Hải</t>
  </si>
  <si>
    <t>Phan Đình Hải</t>
  </si>
  <si>
    <t>Phương gia hưng</t>
  </si>
  <si>
    <t>Ngô Lê Đăng Khoa</t>
  </si>
  <si>
    <t>Triệu Quốc Khoẻ</t>
  </si>
  <si>
    <t>Đoàn Anh Khôi</t>
  </si>
  <si>
    <t>Đinh Thanh Liêm</t>
  </si>
  <si>
    <t>Nguyễn Đăng Lợi</t>
  </si>
  <si>
    <t>Đào Hữu Lê Nam</t>
  </si>
  <si>
    <t>Huỳnh Khắc Nam</t>
  </si>
  <si>
    <t>Nguyễn Minh Nghĩa</t>
  </si>
  <si>
    <t>ĐẶNG HUỲNH NHÂN</t>
  </si>
  <si>
    <t xml:space="preserve">Nguyễn Trọng Nhân </t>
  </si>
  <si>
    <t>Hà Thái Nhật</t>
  </si>
  <si>
    <t>Nguyễn Văn Phát</t>
  </si>
  <si>
    <t>Lương Minh Quang</t>
  </si>
  <si>
    <t>Nguyễn Minh Su</t>
  </si>
  <si>
    <t>Dương Thành Tài</t>
  </si>
  <si>
    <t>Đàm Hoàng Thái</t>
  </si>
  <si>
    <t>Lê Đức Thịnh</t>
  </si>
  <si>
    <t>Đỗ Trương Quang Phúc</t>
  </si>
  <si>
    <t>Lê công hậu</t>
  </si>
  <si>
    <t>Võ Phạm Tấn Lộc</t>
  </si>
  <si>
    <t>Hà Thiện Quý</t>
  </si>
  <si>
    <t>Phạm Phong Thanh</t>
  </si>
  <si>
    <t>Trần Thanh Việt</t>
  </si>
  <si>
    <t>Nguyễn Duy Huy</t>
  </si>
  <si>
    <t>Văn Khánh Tuấn</t>
  </si>
  <si>
    <t>Phạm Nguyễn Tuấn Kiệt</t>
  </si>
  <si>
    <t>13DHKTN01</t>
  </si>
  <si>
    <t>Nguyễn Phước Gia Bảo</t>
  </si>
  <si>
    <t>Nguyễn Xuân Dũng</t>
  </si>
  <si>
    <t>Nguyễn Anh Dũng</t>
  </si>
  <si>
    <t>Hoàng Trung Dũng</t>
  </si>
  <si>
    <t xml:space="preserve">Lại Gia Hào </t>
  </si>
  <si>
    <t>Nguyễn Đặng Hoàng Hiếu</t>
  </si>
  <si>
    <t>Ngô Hoàng Thiện Hiếu</t>
  </si>
  <si>
    <t>Đào Hữu Hoàn</t>
  </si>
  <si>
    <t>Trịnh Quang Hùng</t>
  </si>
  <si>
    <t>Vương Tấn Lâm</t>
  </si>
  <si>
    <t>HUỲNH TẤN LINH</t>
  </si>
  <si>
    <t>Nguyễn Đức Lĩnh</t>
  </si>
  <si>
    <t>Trần Bảo Long</t>
  </si>
  <si>
    <t>LÂM VĂN TRỌNG PHÚC</t>
  </si>
  <si>
    <t>Lê Xuân Ngọc Phước</t>
  </si>
  <si>
    <t>Nguyễn Đại Nhân Tài</t>
  </si>
  <si>
    <t>Trần Thanh Tiến</t>
  </si>
  <si>
    <t>Nguyễn Hoàng Tiến</t>
  </si>
  <si>
    <t>Nguyễn Thanh Tiến</t>
  </si>
  <si>
    <t>Lê Minh Tính</t>
  </si>
  <si>
    <t>Nguyễn Minh Tuấn</t>
  </si>
  <si>
    <t xml:space="preserve">Nguyễn Phúc Thịnh </t>
  </si>
  <si>
    <t>Lê Xuân Trí</t>
  </si>
  <si>
    <t xml:space="preserve">Đặng Thanh Trung </t>
  </si>
  <si>
    <t>Trần Võ Thế Văn</t>
  </si>
  <si>
    <t>Thượng Đình Văn</t>
  </si>
  <si>
    <t>Ngô Quốc Việt</t>
  </si>
  <si>
    <t>Lương Tuyền Vinh</t>
  </si>
  <si>
    <t>Trần Bình An</t>
  </si>
  <si>
    <t xml:space="preserve">13DHTDH01 </t>
  </si>
  <si>
    <t xml:space="preserve">Đoàn Xuân Dương </t>
  </si>
  <si>
    <t xml:space="preserve">Lâm Đăng Khoa </t>
  </si>
  <si>
    <t>Đỗ Hoàng Nam</t>
  </si>
  <si>
    <t xml:space="preserve">Trương Thế Phong </t>
  </si>
  <si>
    <t xml:space="preserve">Phùng Tấn Tài </t>
  </si>
  <si>
    <t>Hồ Gia Vũ</t>
  </si>
  <si>
    <t xml:space="preserve">Lâm Trường An </t>
  </si>
  <si>
    <t>Trần Đặng Quốc Anh</t>
  </si>
  <si>
    <t>Nguyễn Văn Khánh</t>
  </si>
  <si>
    <t>Đặng Nguyễn Đăng Khoa</t>
  </si>
  <si>
    <t>Nguyễn Thanh Lãm</t>
  </si>
  <si>
    <t>Nguyễn Huỳnh Chí Linh</t>
  </si>
  <si>
    <t>Đoàn Lê Nhật Nam</t>
  </si>
  <si>
    <t>Hàn Thiên Bửu Ngọc</t>
  </si>
  <si>
    <t>Nguyễn Minh Phước</t>
  </si>
  <si>
    <t>Lê Minh Phương</t>
  </si>
  <si>
    <t>Vũ Đức Anh Phương</t>
  </si>
  <si>
    <t>Hồ Phúc Quân</t>
  </si>
  <si>
    <t>Huỳnh Minh Sang</t>
  </si>
  <si>
    <t>Tiêu Anh Tuấn</t>
  </si>
  <si>
    <t>Phạm Minh Thiện</t>
  </si>
  <si>
    <t>Huỳnh Thanh Vinh</t>
  </si>
  <si>
    <t xml:space="preserve">Võ Văn Vĩnh </t>
  </si>
  <si>
    <t xml:space="preserve">Nguyễn Minh Khoa </t>
  </si>
  <si>
    <t xml:space="preserve">Ngô Hoàng Tấn Phúc </t>
  </si>
  <si>
    <t xml:space="preserve">Phạm Văn Trường An </t>
  </si>
  <si>
    <t>Lê Đình Quang Anh</t>
  </si>
  <si>
    <t xml:space="preserve">Phan Quốc Bảo </t>
  </si>
  <si>
    <t>Phạm Trung Chính</t>
  </si>
  <si>
    <t>Huỳnh Tấn Đạt</t>
  </si>
  <si>
    <t>Nguyễn Nhân Hậu</t>
  </si>
  <si>
    <t>Nguyễn Công Hậu</t>
  </si>
  <si>
    <t xml:space="preserve">Lê Văn Hiếu </t>
  </si>
  <si>
    <t>Vũ Đức Huy</t>
  </si>
  <si>
    <t>Phạm Đức Hường</t>
  </si>
  <si>
    <t>TÌN TRIỀU LONG</t>
  </si>
  <si>
    <t>Nguyễn Hoàng Tuấn Lộc</t>
  </si>
  <si>
    <t>Lê Châu Đại Lộc</t>
  </si>
  <si>
    <t>Võ Văn Nguyên</t>
  </si>
  <si>
    <t xml:space="preserve">Huỳnh Thành Pháp </t>
  </si>
  <si>
    <t>Nguyễn Hoàng Sang</t>
  </si>
  <si>
    <t>Trương Nhật Tiến</t>
  </si>
  <si>
    <t>Đới Tiến Thắng</t>
  </si>
  <si>
    <t>Nguyễn Thanh Việt</t>
  </si>
  <si>
    <t>Ngô Anh Vũ</t>
  </si>
  <si>
    <t xml:space="preserve">Nguyễn Hồng Nhật Nam </t>
  </si>
  <si>
    <t xml:space="preserve">Nguyễn Đức Thắng </t>
  </si>
  <si>
    <t>14DHCDT01</t>
  </si>
  <si>
    <t xml:space="preserve">Châu Tiến Thành </t>
  </si>
  <si>
    <t xml:space="preserve">14DHCDT01 </t>
  </si>
  <si>
    <t>Hoàng Thanh Phong</t>
  </si>
  <si>
    <t>Ngô Đăng Khoa</t>
  </si>
  <si>
    <t>14DHHH03</t>
  </si>
  <si>
    <t>Nông Nguyễn Ngọc Linh</t>
  </si>
  <si>
    <t>14DHKDQT08</t>
  </si>
  <si>
    <t>Võ Thị Gia Nghi</t>
  </si>
  <si>
    <t>14DHKTL06</t>
  </si>
  <si>
    <t>Lê Đức Hải</t>
  </si>
  <si>
    <t>14DHKTN01</t>
  </si>
  <si>
    <t>Đặng Hoài An</t>
  </si>
  <si>
    <t>Nguyễn Xuân Diện</t>
  </si>
  <si>
    <t>Nguyễn Huy Đạt</t>
  </si>
  <si>
    <t>Lê Tuấn Kha</t>
  </si>
  <si>
    <t>Nguyễn Minh Kha</t>
  </si>
  <si>
    <t>Trần Gia Khải</t>
  </si>
  <si>
    <t>Đỗ văn long</t>
  </si>
  <si>
    <t>Nguyễn Viết Long</t>
  </si>
  <si>
    <t>Hoàng Lê Minh</t>
  </si>
  <si>
    <t>Huỳnh Vũ Phương</t>
  </si>
  <si>
    <t>Nguyễn Đông Quân</t>
  </si>
  <si>
    <t>Nguyễn Trung Tài</t>
  </si>
  <si>
    <t>Lê Quang Tiến</t>
  </si>
  <si>
    <t>Trịnh Minh Thuận</t>
  </si>
  <si>
    <t>Võ Đăng Dân</t>
  </si>
  <si>
    <t xml:space="preserve">14DHTDH01 </t>
  </si>
  <si>
    <t xml:space="preserve">Trần Thanh Gia Hoàng </t>
  </si>
  <si>
    <t>Trần Thái Quân</t>
  </si>
  <si>
    <t>Trần hữu hùng</t>
  </si>
  <si>
    <t>Bùi Đăng Khoa</t>
  </si>
  <si>
    <t xml:space="preserve">Phạm Thành Nam </t>
  </si>
  <si>
    <t xml:space="preserve">Phạm Văn Nhất </t>
  </si>
  <si>
    <t>Trần Đình Thắng</t>
  </si>
  <si>
    <t>Tống Thanh Khoa</t>
  </si>
  <si>
    <t xml:space="preserve">14ĐHTDH02 </t>
  </si>
  <si>
    <t xml:space="preserve">Nguyễn Thành Công </t>
  </si>
  <si>
    <t>Đỗ Minh Khoa</t>
  </si>
  <si>
    <t>Nguyễn Anh Khoa</t>
  </si>
  <si>
    <t>Lê Trần Kỳ Nam</t>
  </si>
  <si>
    <t>Lê Hữu Phát</t>
  </si>
  <si>
    <t>Vũ Thị Đoan Trang</t>
  </si>
  <si>
    <t xml:space="preserve">Bùi Thế Anh </t>
  </si>
  <si>
    <t xml:space="preserve">14DHTDH03 </t>
  </si>
  <si>
    <t xml:space="preserve">Nguyễn Đức Nhân </t>
  </si>
  <si>
    <t>Phạm Vũ Đức</t>
  </si>
  <si>
    <t>Trịnh Nguyễn Hoàng Tấn</t>
  </si>
  <si>
    <t>Trần Trâm Vàng</t>
  </si>
  <si>
    <t xml:space="preserve">Nguyễn Hoàng Phúc Hưng </t>
  </si>
  <si>
    <t xml:space="preserve">15DHCK03 </t>
  </si>
  <si>
    <t xml:space="preserve">Nguyễn Thị Yến Chi </t>
  </si>
  <si>
    <t>15DHCM01</t>
  </si>
  <si>
    <t xml:space="preserve">Lê Thị Phượng </t>
  </si>
  <si>
    <t>Đỗ Cẩm Thu</t>
  </si>
  <si>
    <t>Lê Bùi Minh Thư</t>
  </si>
  <si>
    <t xml:space="preserve">Nguyễn Mộc Thảo Tiên </t>
  </si>
  <si>
    <t>Cao Thị Huyền Trâm</t>
  </si>
  <si>
    <t>Lại Lê Thanh Ngân</t>
  </si>
  <si>
    <t>nguyễn lê vy</t>
  </si>
  <si>
    <t>Phạm khánh băng</t>
  </si>
  <si>
    <t>Huỳnh Mai Phương Thuý</t>
  </si>
  <si>
    <t xml:space="preserve">Võ Văn Hiếu </t>
  </si>
  <si>
    <t xml:space="preserve">Phan Thành Thân </t>
  </si>
  <si>
    <t xml:space="preserve">Trương Lê Phước </t>
  </si>
  <si>
    <t>Nguyễn Thị Bảo Hân</t>
  </si>
  <si>
    <t>15DHKDTT01</t>
  </si>
  <si>
    <t>Lê thị Thanh Ngân</t>
  </si>
  <si>
    <t xml:space="preserve">Võ Ngọc Anh Thư </t>
  </si>
  <si>
    <t>Mai Thị Thanh Trúc</t>
  </si>
  <si>
    <t xml:space="preserve">Mai Thị Minh Hương </t>
  </si>
  <si>
    <t xml:space="preserve">15DHKDTT01 </t>
  </si>
  <si>
    <t xml:space="preserve">Nguyễn Thanh Ngân </t>
  </si>
  <si>
    <t>Nguyễn Minh Hạ</t>
  </si>
  <si>
    <t>15DHKDTT02</t>
  </si>
  <si>
    <t xml:space="preserve">Nguyễn Thị Thu Hằng </t>
  </si>
  <si>
    <t xml:space="preserve">Tân Quang Chúc Phương </t>
  </si>
  <si>
    <t>Nguyễn Ngọc Diễm Quỳnh</t>
  </si>
  <si>
    <t xml:space="preserve">Vũ Trương Thu Hằng </t>
  </si>
  <si>
    <t xml:space="preserve">15DHKDTT02 </t>
  </si>
  <si>
    <t>Nguyễn Thanh Hương</t>
  </si>
  <si>
    <t>15DHKDTT03</t>
  </si>
  <si>
    <t>Nguyễn Thuỳ Trang</t>
  </si>
  <si>
    <t xml:space="preserve">Hồ Mậu Duy Mạnh </t>
  </si>
  <si>
    <t xml:space="preserve">15DHKDTT03 </t>
  </si>
  <si>
    <t>Nguyễn Quỳnh Liên</t>
  </si>
  <si>
    <t>15DHKTL10</t>
  </si>
  <si>
    <t xml:space="preserve">Nguyễn Thị Diệu Linh </t>
  </si>
  <si>
    <t>15DHSH04</t>
  </si>
  <si>
    <t>Nguyễn Triệu Khang</t>
  </si>
  <si>
    <t xml:space="preserve">Trần Nguyễn Ngọc Nhi </t>
  </si>
  <si>
    <t>Thái Hoàng Tấn Quốc</t>
  </si>
  <si>
    <t>Nguyễn Gia Thiện</t>
  </si>
  <si>
    <t xml:space="preserve">Đồng Nguyễn Nhất Anh </t>
  </si>
  <si>
    <t xml:space="preserve">Đặng Hoàng Kiệt </t>
  </si>
  <si>
    <t xml:space="preserve">Nguyễn Thành Long </t>
  </si>
  <si>
    <t xml:space="preserve">Thái Huỳnh Anh Tuấn </t>
  </si>
  <si>
    <t>Trần Đức Anh</t>
  </si>
  <si>
    <t>Phan Thành Nhân</t>
  </si>
  <si>
    <t xml:space="preserve">Đặng Ngọc Tân </t>
  </si>
  <si>
    <t xml:space="preserve">Trần Văn tiến Dũng </t>
  </si>
  <si>
    <t>15DHTDT05</t>
  </si>
  <si>
    <t xml:space="preserve">Chung Khả Phương Phương </t>
  </si>
  <si>
    <t xml:space="preserve">15DHTQ03 </t>
  </si>
  <si>
    <t xml:space="preserve">Đỗ Thành Nhân </t>
  </si>
  <si>
    <t>16DHCDT01</t>
  </si>
  <si>
    <t>Trương Ái Ý</t>
  </si>
  <si>
    <t>Võ Văn Thiện</t>
  </si>
  <si>
    <t>Lê Đức Minh</t>
  </si>
  <si>
    <t xml:space="preserve">16DHCDT04 </t>
  </si>
  <si>
    <t>Nguyễn Minh Đức</t>
  </si>
  <si>
    <t>16DHCK01</t>
  </si>
  <si>
    <t xml:space="preserve">Huỳnh Trung Hiếu </t>
  </si>
  <si>
    <t>Lê Gia Huy</t>
  </si>
  <si>
    <t>16DHCK02</t>
  </si>
  <si>
    <t xml:space="preserve">Huỳnh Thiện Nhân </t>
  </si>
  <si>
    <t>Nguyễn Đình Quý</t>
  </si>
  <si>
    <t>Nguyễn Thảo My</t>
  </si>
  <si>
    <t>16DHCM01</t>
  </si>
  <si>
    <t>Nguyễn Thị Hoàng Ngân</t>
  </si>
  <si>
    <t xml:space="preserve">Nguyễn Tạ Tường Vân </t>
  </si>
  <si>
    <t xml:space="preserve">16DHCM01 </t>
  </si>
  <si>
    <t>nguyễn thị thu hiền</t>
  </si>
  <si>
    <t>16DHCM02</t>
  </si>
  <si>
    <t>Bùi Minh</t>
  </si>
  <si>
    <t>Nguyễn Ngọc Phương Quỳnh</t>
  </si>
  <si>
    <t>Lê Phương Thuý</t>
  </si>
  <si>
    <t xml:space="preserve">Trần Thị Hạnh Nguyên </t>
  </si>
  <si>
    <t xml:space="preserve">16DHCM02 </t>
  </si>
  <si>
    <t xml:space="preserve">Nguyễn Anh Kiệt </t>
  </si>
  <si>
    <t xml:space="preserve">Trần Đức Trung </t>
  </si>
  <si>
    <t xml:space="preserve">Nguyễn Thị Thảo My </t>
  </si>
  <si>
    <t xml:space="preserve">Đỗ Trường Vũ </t>
  </si>
  <si>
    <t>Trương Minh Quân</t>
  </si>
  <si>
    <t>16DHDTH03</t>
  </si>
  <si>
    <t>Nguyễn Trương Hoài Diểm</t>
  </si>
  <si>
    <t>16DHKDTT01</t>
  </si>
  <si>
    <t>Lê Ngọc Minh Thơ</t>
  </si>
  <si>
    <t>Huỳnh Mai Trang</t>
  </si>
  <si>
    <t xml:space="preserve">Lê Trần Ngọc Trinh </t>
  </si>
  <si>
    <t xml:space="preserve">16DHKDTT01 </t>
  </si>
  <si>
    <t>Nguyễn Hồng Hạnh</t>
  </si>
  <si>
    <t>16DHKDTT02</t>
  </si>
  <si>
    <t>Lê Hồ Ánh Hồng</t>
  </si>
  <si>
    <t xml:space="preserve">Đặng Bảo Như </t>
  </si>
  <si>
    <t>Phạm Thuỳ Thanh Trân</t>
  </si>
  <si>
    <t xml:space="preserve">Trịnh Nguyễn Châu Phi Yến </t>
  </si>
  <si>
    <t xml:space="preserve">Nguyễn Thị Ngọc Diệu </t>
  </si>
  <si>
    <t xml:space="preserve">16DHKDTT02 </t>
  </si>
  <si>
    <t xml:space="preserve">Nguyễn Hồng Thăng </t>
  </si>
  <si>
    <t>16DHKDTT03</t>
  </si>
  <si>
    <t xml:space="preserve">Đinh Thị Thuỳ Trâm </t>
  </si>
  <si>
    <t xml:space="preserve">Huỳnh Thanh Trúc </t>
  </si>
  <si>
    <t xml:space="preserve">Nguyễn Thị Nhã Uyên </t>
  </si>
  <si>
    <t xml:space="preserve">Nguyễn lưu bảo khánh </t>
  </si>
  <si>
    <t xml:space="preserve">Cao Đức Tài </t>
  </si>
  <si>
    <t xml:space="preserve">Trần Văn Đạt </t>
  </si>
  <si>
    <t xml:space="preserve">Nguyễn Anh Bảo </t>
  </si>
  <si>
    <t xml:space="preserve">Lê Anh kiệt </t>
  </si>
  <si>
    <t xml:space="preserve">Hà Tuấn Đợi </t>
  </si>
  <si>
    <t xml:space="preserve">Phạm Nguyễn Minh Tuấn </t>
  </si>
  <si>
    <t>Lê Phạm đức Trung</t>
  </si>
  <si>
    <t xml:space="preserve">Lê Đình Thái Hưng </t>
  </si>
  <si>
    <t>Lê Hoàng thịnh</t>
  </si>
  <si>
    <t xml:space="preserve">Mai Thành Anh Kiệt </t>
  </si>
  <si>
    <t>11DHTDH01</t>
  </si>
  <si>
    <t>Lê Nhựt Trường</t>
  </si>
  <si>
    <t>Nguyễn Ty Son</t>
  </si>
  <si>
    <t>12DHDT06</t>
  </si>
  <si>
    <t>Đinh Tuấn Minh</t>
  </si>
  <si>
    <t>12DHTDH02</t>
  </si>
  <si>
    <t>Nguyễn Huỳnh Thiên Tân</t>
  </si>
  <si>
    <t>Trần Duy Khánh</t>
  </si>
  <si>
    <t>12DHTDH03</t>
  </si>
  <si>
    <t xml:space="preserve">Lê Đức Anh Tuấn </t>
  </si>
  <si>
    <t>12DHTDH04</t>
  </si>
  <si>
    <t>Trần Võ Nghĩa</t>
  </si>
  <si>
    <t>Nguyễn Năng Thắng</t>
  </si>
  <si>
    <t>Nguyễn Tuấn Kiệt</t>
  </si>
  <si>
    <t>12DHTDH06</t>
  </si>
  <si>
    <t>Nguyễn Duy Toàn</t>
  </si>
  <si>
    <t>12DHTDH07</t>
  </si>
  <si>
    <t>HUỲNH HỮU ĐẠT</t>
  </si>
  <si>
    <t xml:space="preserve">Lê Đình Văn </t>
  </si>
  <si>
    <t>Lê Minh Triết</t>
  </si>
  <si>
    <t>Phạm Quốc Dũng</t>
  </si>
  <si>
    <t>Bùi Tấn Đạt</t>
  </si>
  <si>
    <t>Huỳnh Hải Đăng</t>
  </si>
  <si>
    <t>Ngô Ngọc Hân</t>
  </si>
  <si>
    <t>Bùi Minh Hoàng</t>
  </si>
  <si>
    <t>Phạm Gia Huy</t>
  </si>
  <si>
    <t>Trần Nguyễn Tuấn Khánh</t>
  </si>
  <si>
    <t>Mai Văn Long</t>
  </si>
  <si>
    <t>Nguyễn Duy Nguyên</t>
  </si>
  <si>
    <t>Trần Chiến Thắng</t>
  </si>
  <si>
    <t>Hoàng Cao Thượng</t>
  </si>
  <si>
    <t>Dương Minh Trọng</t>
  </si>
  <si>
    <t>Ngô Xuân Trường</t>
  </si>
  <si>
    <t>Vũ Hà Văn</t>
  </si>
  <si>
    <t>Nguyễn Anh Văn</t>
  </si>
  <si>
    <t>Nguyễn Hùng Vỹ</t>
  </si>
  <si>
    <t>Trương Hoài An</t>
  </si>
  <si>
    <t>Thiều Quang Đại Ân</t>
  </si>
  <si>
    <t>Diệp Châu Gia Bảo</t>
  </si>
  <si>
    <t>Lê Kim Tấn Đạt</t>
  </si>
  <si>
    <t>Lê Trung Đức</t>
  </si>
  <si>
    <t>Nguyễn Thanh Hào</t>
  </si>
  <si>
    <t>Hồ Văn Hậu</t>
  </si>
  <si>
    <t>Trịnh Huy Hoàng</t>
  </si>
  <si>
    <t>Lê Thanh Hùng</t>
  </si>
  <si>
    <t>Vũ Mạnh Hưng</t>
  </si>
  <si>
    <t>Nguyễn Quốc Khánh</t>
  </si>
  <si>
    <t>Trần Thanh Tâm</t>
  </si>
  <si>
    <t>Trương Nguyễn Trí Toàn</t>
  </si>
  <si>
    <t>Phạm Xuân Thắng</t>
  </si>
  <si>
    <t>Nguyễn Lý Hoàng Thông</t>
  </si>
  <si>
    <t>Nguyễn Văn Quốc Việt</t>
  </si>
  <si>
    <t>Phạm Quang Vinh</t>
  </si>
  <si>
    <t>Nguyễn Hoàng Danh</t>
  </si>
  <si>
    <t>Vi Tùng Dương</t>
  </si>
  <si>
    <t>Đỗ Tấn Đạt</t>
  </si>
  <si>
    <t>Trần Quốc Kiên</t>
  </si>
  <si>
    <t>Nguyễn Tấn Kiên</t>
  </si>
  <si>
    <t xml:space="preserve">Nguyễn Phan Hào Kiệt </t>
  </si>
  <si>
    <t>Nguyễn Thế Khánh</t>
  </si>
  <si>
    <t>Trần Phan Khoa</t>
  </si>
  <si>
    <t>Đào Nhật Minh</t>
  </si>
  <si>
    <t>Nguyễn Phương Nam</t>
  </si>
  <si>
    <t>Lê Trần Minh Quân</t>
  </si>
  <si>
    <t>Nguyễn Xuân Tùng</t>
  </si>
  <si>
    <t xml:space="preserve">Đặng Quang Thắng </t>
  </si>
  <si>
    <t>Nguyễn Hữu Thắng</t>
  </si>
  <si>
    <t>Hồ Thanh Trường</t>
  </si>
  <si>
    <t xml:space="preserve">Lê Tuấn Vỹ </t>
  </si>
  <si>
    <t>Lê Tấn  Phước</t>
  </si>
  <si>
    <t>Lê Nguyễn Nam Anh</t>
  </si>
  <si>
    <t>Đặng Quốc Bình</t>
  </si>
  <si>
    <t>Nguyễn Văn Bình</t>
  </si>
  <si>
    <t>Lê Ngọc Duy</t>
  </si>
  <si>
    <t>Đào Xuân Đại</t>
  </si>
  <si>
    <t>Lê Trung Hiếu</t>
  </si>
  <si>
    <t>Nguyễn Đình Việt Hoàng</t>
  </si>
  <si>
    <t>Nguyễn Đức Hùng</t>
  </si>
  <si>
    <t>Võ Thanh Khương</t>
  </si>
  <si>
    <t>Phạm Thanh Lâm</t>
  </si>
  <si>
    <t>Nguyễn Trọng Bảo Minh</t>
  </si>
  <si>
    <t>Trần Xuân Phong</t>
  </si>
  <si>
    <t>Nguyễn Văn Phú</t>
  </si>
  <si>
    <t>Lê Vinh Phúc</t>
  </si>
  <si>
    <t>Nguyễn Thanh Phúc</t>
  </si>
  <si>
    <t>Đàm Duy Quang</t>
  </si>
  <si>
    <t>Nguyễn Hữu Nguyên Tuấn</t>
  </si>
  <si>
    <t>Nguyễn Hoàn Thanh</t>
  </si>
  <si>
    <t>Đoàn Trọng Thiên</t>
  </si>
  <si>
    <t>Huỳnh Nhựt Trung</t>
  </si>
  <si>
    <t>Nguyễn Chí Việt</t>
  </si>
  <si>
    <t>Lê Quang Vinh</t>
  </si>
  <si>
    <t>Nguyễn Huỳnh Mai Xuân</t>
  </si>
  <si>
    <t>Lê Văn Đạt</t>
  </si>
  <si>
    <t>14ĐHTH02</t>
  </si>
  <si>
    <t>Hồ Ngọc Thuận</t>
  </si>
  <si>
    <t>14DHTHD02</t>
  </si>
  <si>
    <t>Lê Minh Tiến</t>
  </si>
  <si>
    <t>14THTDH02</t>
  </si>
  <si>
    <t>Trần Thanh Tịnh</t>
  </si>
  <si>
    <t>Nguyễn Trường Long</t>
  </si>
  <si>
    <t>Nguyễn Thiện Ân</t>
  </si>
  <si>
    <t>Phan Thành Danh</t>
  </si>
  <si>
    <t>Hà Thái Toàn</t>
  </si>
  <si>
    <t>Nguyễn Đại Hải</t>
  </si>
  <si>
    <t>Nguyễn Linh Tuấn</t>
  </si>
  <si>
    <t>Lương Gia Bảo</t>
  </si>
  <si>
    <t>Phan Thanh Phú</t>
  </si>
  <si>
    <t>Nguyễn Trung Giang</t>
  </si>
  <si>
    <t>Nguyễn Gia Kiệt</t>
  </si>
  <si>
    <t>Huỳnh Minh Hữu</t>
  </si>
  <si>
    <t>Nguyễn Văn Thái</t>
  </si>
  <si>
    <t xml:space="preserve">Hà Huy Nghĩa </t>
  </si>
  <si>
    <t>Lê Duy Anh</t>
  </si>
  <si>
    <t>Lê Thế Lực</t>
  </si>
  <si>
    <t xml:space="preserve">Đinh Thanh Quyền </t>
  </si>
  <si>
    <t>16DHTDH06</t>
  </si>
  <si>
    <t>DHTDH03</t>
  </si>
  <si>
    <t>Võ Tuấn Hưng</t>
  </si>
  <si>
    <t>Phạm Nguyễn Hoàng Quân</t>
  </si>
  <si>
    <t>Đặng Quang Thắng</t>
  </si>
  <si>
    <t xml:space="preserve">Nguyễn Quốc Thiện </t>
  </si>
  <si>
    <t>Nguyễn Hữu Trực</t>
  </si>
  <si>
    <t>Lễ Hữu Long</t>
  </si>
  <si>
    <t>Võ Hoàng Tín</t>
  </si>
  <si>
    <t>12DHDT05</t>
  </si>
  <si>
    <t>Đỗ Khắc Kiên</t>
  </si>
  <si>
    <t>Võ Hoài Bảo Duy</t>
  </si>
  <si>
    <t>Nguyễn Trần Thanh Phong</t>
  </si>
  <si>
    <t>Nguyễn Phú Quý</t>
  </si>
  <si>
    <t>Huỳnh Lê Thanh Bảo</t>
  </si>
  <si>
    <t>Quảng Trịnh Đạt</t>
  </si>
  <si>
    <t xml:space="preserve">Đoàn Minh Đạt </t>
  </si>
  <si>
    <t>Nguyễn Hữu Hân</t>
  </si>
  <si>
    <t>Cổ Gia Hiếu</t>
  </si>
  <si>
    <t>Nguyễn Gia Hoàng</t>
  </si>
  <si>
    <t>Võ Văn Hoàng</t>
  </si>
  <si>
    <t>Trần Công Hoàng</t>
  </si>
  <si>
    <t>Huỳnh Bảo Kha</t>
  </si>
  <si>
    <t>Trần Quang Khải</t>
  </si>
  <si>
    <t>Nguyễn Nhật Khang</t>
  </si>
  <si>
    <t>Phan Châu Quốc Khánh</t>
  </si>
  <si>
    <t>Tiêu Anh Khôi</t>
  </si>
  <si>
    <t>Đỗ Tiến Lợi</t>
  </si>
  <si>
    <t>Lư Quang Lợi</t>
  </si>
  <si>
    <t>Nguyễn Nhựt Minh</t>
  </si>
  <si>
    <t>Trần Công Minh</t>
  </si>
  <si>
    <t>Huỳnh Gia Nam</t>
  </si>
  <si>
    <t xml:space="preserve">Nguyễn Minh Nhật </t>
  </si>
  <si>
    <t>Phan Nguyễn Trọng Phúc</t>
  </si>
  <si>
    <t xml:space="preserve">Nguyễn Văn Quang </t>
  </si>
  <si>
    <t>Nguyễn Anh Quân</t>
  </si>
  <si>
    <t>Nguyễn Ngọc Sơn</t>
  </si>
  <si>
    <t>Phạm Quang Tiến</t>
  </si>
  <si>
    <t>Trần Văn Tình</t>
  </si>
  <si>
    <t>Nguyễn Thanh Tuấn</t>
  </si>
  <si>
    <t>Lê Nguyễn Hoàng Thái</t>
  </si>
  <si>
    <t>Lê Phạm Trường Thịnh</t>
  </si>
  <si>
    <t>Bùi Đức Thịnh</t>
  </si>
  <si>
    <t>Châu Quốc Thịnh</t>
  </si>
  <si>
    <t>Đoàn Hồng Thông</t>
  </si>
  <si>
    <t>Huỳnh Đức Thuận</t>
  </si>
  <si>
    <t>Nguyễn Hưng Thuận</t>
  </si>
  <si>
    <t xml:space="preserve">Huỳnh Công Trường </t>
  </si>
  <si>
    <t xml:space="preserve">Trần Ngô Quang Vinh </t>
  </si>
  <si>
    <t>Nguyễn Ngọc Vương</t>
  </si>
  <si>
    <t>Nguyễn Văn Thịnh Vượng</t>
  </si>
  <si>
    <t xml:space="preserve">Nguyễn Phúc Hậu </t>
  </si>
  <si>
    <t xml:space="preserve">Đỗ Thuỳ Trang </t>
  </si>
  <si>
    <t>Hoàng Thanh Trọng</t>
  </si>
  <si>
    <t>Lê Quang Trường</t>
  </si>
  <si>
    <t>Vũ Việt Hoàng</t>
  </si>
  <si>
    <t>Phạm Đại Thành Phát</t>
  </si>
  <si>
    <t>Trần Minh Trung</t>
  </si>
  <si>
    <t>Nguyễn Trà Duy Tuấn</t>
  </si>
  <si>
    <t>Phạm Hoàng Phúc</t>
  </si>
  <si>
    <t>Võ Đình Ngọc Thương</t>
  </si>
  <si>
    <t xml:space="preserve">Trần Hoàng Anh Kiệt </t>
  </si>
  <si>
    <t>Trương Văn Thạch Bảo</t>
  </si>
  <si>
    <t>13DHTH03</t>
  </si>
  <si>
    <t>Huỳnh Thanh Khánh Duy</t>
  </si>
  <si>
    <t xml:space="preserve">Nguyễn Phúc Khang </t>
  </si>
  <si>
    <t>14DHTH07</t>
  </si>
  <si>
    <t>Bùi Quốc Trí</t>
  </si>
  <si>
    <t xml:space="preserve">14DHTH07 </t>
  </si>
  <si>
    <t>Đặng Thị Thúy Ngăn</t>
  </si>
  <si>
    <t xml:space="preserve">Nguyễn Phương Mẫn </t>
  </si>
  <si>
    <t xml:space="preserve">15DHDD02 </t>
  </si>
  <si>
    <t>Tô Minh Trung</t>
  </si>
  <si>
    <t>Lê Hiếu Thuận</t>
  </si>
  <si>
    <t>Nguyễn Văn Hảo</t>
  </si>
  <si>
    <t>Nguyễn Đức Tiến</t>
  </si>
  <si>
    <t>Bùi Hoàng Quốc Huy</t>
  </si>
  <si>
    <t xml:space="preserve">Lê Phúc Nguyên </t>
  </si>
  <si>
    <t>Hoàng Ngọc Kiên</t>
  </si>
  <si>
    <t xml:space="preserve">16DHBM03 </t>
  </si>
  <si>
    <t>Phạm Đức Gia Vương</t>
  </si>
  <si>
    <t>Huỳnh Anh Khôi</t>
  </si>
  <si>
    <t>Trần Thành Khôi</t>
  </si>
  <si>
    <t>Đặng Nguyễn Viết Dũng</t>
  </si>
  <si>
    <t>Nguyễn Quốc Nghĩa</t>
  </si>
  <si>
    <t>Dương Văn Trung Thực</t>
  </si>
  <si>
    <t>16DHHH02</t>
  </si>
  <si>
    <t>Trần Trọng Phúc</t>
  </si>
  <si>
    <t>Nguyễn Dương Anh Nhất</t>
  </si>
  <si>
    <t>Võ Nguyễn Gia Bảo</t>
  </si>
  <si>
    <t>Võ Hoàng Minh Chiến</t>
  </si>
  <si>
    <t>Phan Thị Nguyễn Quỳnh</t>
  </si>
  <si>
    <t>Nguyễn Cao Đại Thắng</t>
  </si>
  <si>
    <t>Kiều Vũ Hoàng</t>
  </si>
  <si>
    <t>Lưu Thành Lộc</t>
  </si>
  <si>
    <t>Phạm Đăng Hoàng</t>
  </si>
  <si>
    <t xml:space="preserve">15DHKTN01 </t>
  </si>
  <si>
    <t>Trần Thanh Bình</t>
  </si>
  <si>
    <t>Hồ Minh Quý</t>
  </si>
  <si>
    <t>16DHCDT05</t>
  </si>
  <si>
    <t>Thái Nhật Tân</t>
  </si>
  <si>
    <t>Ngô Trọng Huy</t>
  </si>
  <si>
    <t>Nguyễn Dy Khang</t>
  </si>
  <si>
    <t>Đào Đức Duy</t>
  </si>
  <si>
    <t>Phan Thị Cẫm Hương</t>
  </si>
  <si>
    <t>16DHQTKD01</t>
  </si>
  <si>
    <t>Thái Bảo Ngọc</t>
  </si>
  <si>
    <t>Vũ Thị Hà Thanh</t>
  </si>
  <si>
    <t>Ngô Lê Thư</t>
  </si>
  <si>
    <t>Nguyễn Nhật Nam</t>
  </si>
  <si>
    <t>Lê Hoài Phúc</t>
  </si>
  <si>
    <t>Nguyễn Ngọc Trúc Linh</t>
  </si>
  <si>
    <t>Hồ Đức Bình An</t>
  </si>
  <si>
    <t>Nguyễn Trần Bảo Khiêm</t>
  </si>
  <si>
    <t>Lê Đăng Khoa</t>
  </si>
  <si>
    <t>Trương Trung Hiếu</t>
  </si>
  <si>
    <t>Trần Quốc Việt</t>
  </si>
  <si>
    <t>Trần Đức Việt</t>
  </si>
  <si>
    <t>Nguyễn Nhật Vỹ</t>
  </si>
  <si>
    <t>Lê Quốc Huy</t>
  </si>
  <si>
    <t>Trương Lê Hải Chương</t>
  </si>
  <si>
    <t>Tạ Hữu Đức</t>
  </si>
  <si>
    <t>Huỳnh Bỉnh Kim</t>
  </si>
  <si>
    <t>Lê Phước Thịnh</t>
  </si>
  <si>
    <t xml:space="preserve">Lê Thành Tín </t>
  </si>
  <si>
    <t>Nguyễn Trung Kiên</t>
  </si>
  <si>
    <t>Huỳnh Văn Huỳnh Phát</t>
  </si>
  <si>
    <t>Trần Nguyễn Duy Phương</t>
  </si>
  <si>
    <t>Nguyễn Minh Thương</t>
  </si>
  <si>
    <t>Võ Gia Minh</t>
  </si>
  <si>
    <t>Đỗ Duy Tân</t>
  </si>
  <si>
    <t>Nguyễn Duy Hào</t>
  </si>
  <si>
    <t>Trần Thanh Hùng</t>
  </si>
  <si>
    <t>Trần Hữu Tú</t>
  </si>
  <si>
    <t>Võ Lê Hoàng Nam</t>
  </si>
  <si>
    <t xml:space="preserve">Nguyễn Quang Toán </t>
  </si>
  <si>
    <t>Nguyễn Minh Trọng</t>
  </si>
  <si>
    <t>Lương Quốc Tú</t>
  </si>
  <si>
    <t>Huỳnh Cao Hải Trí</t>
  </si>
  <si>
    <t xml:space="preserve">Trịnh Văn Nhất </t>
  </si>
  <si>
    <t>Phan Trấn Toàn</t>
  </si>
  <si>
    <t>Lê Ngọc Đạt</t>
  </si>
  <si>
    <t>Trần Minh Hoàng</t>
  </si>
  <si>
    <t>Đỗ Hữu Huy</t>
  </si>
  <si>
    <t>Lưu Hoàng Trọng Phúc</t>
  </si>
  <si>
    <t>Nguyễn Khắc Tiến</t>
  </si>
  <si>
    <t>Nguyễn Hoàng Ân</t>
  </si>
  <si>
    <t>Nguyễn Triệu Kha</t>
  </si>
  <si>
    <t>Nguyễn Văn Tỷ</t>
  </si>
  <si>
    <t>Lê Hữu Thành Đạt</t>
  </si>
  <si>
    <t>Trương Lê Phước</t>
  </si>
  <si>
    <t>Nguyễn Văn Trọng  Sang</t>
  </si>
  <si>
    <t>Đoàn Quốc Thắng</t>
  </si>
  <si>
    <t>Nguyễn Anh Tuấn</t>
  </si>
  <si>
    <t xml:space="preserve">Bùi Phong Phú </t>
  </si>
  <si>
    <t>Dương Minh Khang</t>
  </si>
  <si>
    <t xml:space="preserve">Đỗ Hỷ Toàn </t>
  </si>
  <si>
    <t>15DHTH04</t>
  </si>
  <si>
    <t xml:space="preserve">Nguyễn Đức Bảo Nguyên </t>
  </si>
  <si>
    <t>16DHTH09</t>
  </si>
  <si>
    <t xml:space="preserve">Bùi Đức Thịnh </t>
  </si>
  <si>
    <t>Võ Ngọc An</t>
  </si>
  <si>
    <t>Cao Phúc Anh</t>
  </si>
  <si>
    <t xml:space="preserve">Nguyễn Thế Anh </t>
  </si>
  <si>
    <t>Trần Nhật Bảo</t>
  </si>
  <si>
    <t xml:space="preserve">Trịnh Hoài Bảo </t>
  </si>
  <si>
    <t xml:space="preserve">Trần Minh Chánh </t>
  </si>
  <si>
    <t>Lê Hùng Cung</t>
  </si>
  <si>
    <t>Phạm Minh Đạt</t>
  </si>
  <si>
    <t>Huỳnh nguyễn anh hào</t>
  </si>
  <si>
    <t>15dhdt03</t>
  </si>
  <si>
    <t>Võ Văn Hào</t>
  </si>
  <si>
    <t xml:space="preserve">Âu Dương Hoàng </t>
  </si>
  <si>
    <t xml:space="preserve">Nguyên Huy Hoàng </t>
  </si>
  <si>
    <t>Trần Tấn Hoàng</t>
  </si>
  <si>
    <t>Huỳnh Nam Hưng</t>
  </si>
  <si>
    <t xml:space="preserve">Nguyễn Tuấn Kiệt </t>
  </si>
  <si>
    <t xml:space="preserve">15DHDT05 </t>
  </si>
  <si>
    <t xml:space="preserve">Võ Anh Kiệt </t>
  </si>
  <si>
    <t xml:space="preserve">Đặng Hoàng Minh </t>
  </si>
  <si>
    <t>Võ Thành Nam</t>
  </si>
  <si>
    <t xml:space="preserve">Trần Trung Nghĩa </t>
  </si>
  <si>
    <t>Nguyễn ngọc quang nhật</t>
  </si>
  <si>
    <t>Trần Thanh Pha</t>
  </si>
  <si>
    <t xml:space="preserve">Lê Bá Phước </t>
  </si>
  <si>
    <t>Nguyễn Văn Sang</t>
  </si>
  <si>
    <t>Nguyễn Văn Trọng Sang</t>
  </si>
  <si>
    <t>Phan Thành Thân</t>
  </si>
  <si>
    <t xml:space="preserve">Nguyễn Hoàng Minh Thiện </t>
  </si>
  <si>
    <t xml:space="preserve">Nguyễn Quang  Toán </t>
  </si>
  <si>
    <t>15dhdt09</t>
  </si>
  <si>
    <t xml:space="preserve">Lê Quang Trường </t>
  </si>
  <si>
    <t xml:space="preserve">NGÔ VÕ QUỐC VƯƠNG </t>
  </si>
  <si>
    <t>Huỳnh Nguyễn Duy Quang</t>
  </si>
  <si>
    <t>Lê Thanh Hoàng Ân</t>
  </si>
  <si>
    <t>Nguyễn Thái Hoàng Anh</t>
  </si>
  <si>
    <t>Lê Quân Bảo</t>
  </si>
  <si>
    <t>Nguyễn Quang Bình</t>
  </si>
  <si>
    <t>Nguyễn Quang Cường</t>
  </si>
  <si>
    <t>Nguyễn Minh Đăng</t>
  </si>
  <si>
    <t>Nguyễn Trần Long Định</t>
  </si>
  <si>
    <t>Đoàn Công Đức</t>
  </si>
  <si>
    <t>Đinh Quốc Dũng</t>
  </si>
  <si>
    <t>Lê Thuỳ Dương</t>
  </si>
  <si>
    <t>Thạch Xuân Duy</t>
  </si>
  <si>
    <t>Lê Cẩm Phương Duyên</t>
  </si>
  <si>
    <t>Nguyễn Long Hàn</t>
  </si>
  <si>
    <t>Nguyễn Quang Hậu</t>
  </si>
  <si>
    <t>Đỗ Văn Hoàng</t>
  </si>
  <si>
    <t>Trần Nguyễn Hải Hoàng</t>
  </si>
  <si>
    <t>Đào Văn Hùng</t>
  </si>
  <si>
    <t>Phạm Khánh Hưng</t>
  </si>
  <si>
    <t>Trần Tuấn Hưng</t>
  </si>
  <si>
    <t>Nguyễn Trần Anh Kha</t>
  </si>
  <si>
    <t>Nguyễn Duy Kha</t>
  </si>
  <si>
    <t>Bùi Trọng Khải</t>
  </si>
  <si>
    <t xml:space="preserve">Lê Quang Khải </t>
  </si>
  <si>
    <t xml:space="preserve">16DHDT07 </t>
  </si>
  <si>
    <t>Đỗ Hoàng Khảu</t>
  </si>
  <si>
    <t>Thái Phú Khang</t>
  </si>
  <si>
    <t>Hoàng Anh Khoa</t>
  </si>
  <si>
    <t>Nguyễn Trần Kiên</t>
  </si>
  <si>
    <t>Phạm Quang Lâm</t>
  </si>
  <si>
    <t>Nguyễn Đăng Bảo Lâm</t>
  </si>
  <si>
    <t xml:space="preserve">Phạm Đức Lâm </t>
  </si>
  <si>
    <t>Lại Duy Hoàng Lân</t>
  </si>
  <si>
    <t>Nguyễn Tống Lăng</t>
  </si>
  <si>
    <t>Hoàng thị hoài linh</t>
  </si>
  <si>
    <t>Lê Đức Lương</t>
  </si>
  <si>
    <t xml:space="preserve">Thượng Lê Đăng Lưu </t>
  </si>
  <si>
    <t>Đinh Mạnh</t>
  </si>
  <si>
    <t>Nguyễn Xuân Nghĩa</t>
  </si>
  <si>
    <t xml:space="preserve">Đỗ Minh Nhiều </t>
  </si>
  <si>
    <t>Bùi Quốc Phong</t>
  </si>
  <si>
    <t>Lê Hoàng Phú</t>
  </si>
  <si>
    <t>Ngô Hoàng Phúc</t>
  </si>
  <si>
    <t xml:space="preserve">Lê Hữu Phước </t>
  </si>
  <si>
    <t>Đổng Y Pôn</t>
  </si>
  <si>
    <t>Văn Thành Quân</t>
  </si>
  <si>
    <t>Đinh anh quân</t>
  </si>
  <si>
    <t>Nguyễn Đình Quốc</t>
  </si>
  <si>
    <t xml:space="preserve">Vũ Thành Sang </t>
  </si>
  <si>
    <t>Nguyễn Văn Sáng</t>
  </si>
  <si>
    <t>Nguyễn Hồng Sơn</t>
  </si>
  <si>
    <t>Trịnh Viết Tài</t>
  </si>
  <si>
    <t>Nguyễn Vũ Anh Tài</t>
  </si>
  <si>
    <t>Nguyễn Nhật Tân</t>
  </si>
  <si>
    <t xml:space="preserve">Thái Nhật Tân </t>
  </si>
  <si>
    <t>Chung Vĩnh Thái</t>
  </si>
  <si>
    <t xml:space="preserve">Lê Hoàng Tiến Thành </t>
  </si>
  <si>
    <t>Tô Tiến Thành</t>
  </si>
  <si>
    <t>Nguyễn Tiến Thành</t>
  </si>
  <si>
    <t>Lê Bảo Thành</t>
  </si>
  <si>
    <t>Phan Chánh Tín</t>
  </si>
  <si>
    <t>Châu Nhật Tín</t>
  </si>
  <si>
    <t>Lê Chí Tình</t>
  </si>
  <si>
    <t>Võ Khánh Toàn</t>
  </si>
  <si>
    <t xml:space="preserve"> Trần Trọng</t>
  </si>
  <si>
    <t>Huỳnh Trần Lâm Tú</t>
  </si>
  <si>
    <t>Nguyễn Mạnh Tường</t>
  </si>
  <si>
    <t>Phạm Hoàng Vũ</t>
  </si>
  <si>
    <t>Nguyễn Minh Ánh</t>
  </si>
  <si>
    <t>Phách Rith Thi</t>
  </si>
  <si>
    <t>Phan Ngọc Mỹ Hạnh</t>
  </si>
  <si>
    <t>16DHHH08</t>
  </si>
  <si>
    <t>Nguyễn Tuấn Duy</t>
  </si>
  <si>
    <t>13DHTP_TD</t>
  </si>
  <si>
    <t>Huỳnh Thị Yến Nhi</t>
  </si>
  <si>
    <t>15DHKT_TD</t>
  </si>
  <si>
    <t xml:space="preserve">Nguyễn Thị Quỳnh Như </t>
  </si>
  <si>
    <t xml:space="preserve">15DHKT_TD </t>
  </si>
  <si>
    <t xml:space="preserve">Lê Thị Thắm </t>
  </si>
  <si>
    <t xml:space="preserve">15DHKT-TD </t>
  </si>
  <si>
    <t>Vũ Thành Hưng</t>
  </si>
  <si>
    <t>15DHCDT07</t>
  </si>
  <si>
    <t xml:space="preserve">Trịnh Thị Trung Anh </t>
  </si>
  <si>
    <t>Đặng Hoàng Nam</t>
  </si>
  <si>
    <t>15DHAV04</t>
  </si>
  <si>
    <t>Ngô Ngọc Phi Vân</t>
  </si>
  <si>
    <t xml:space="preserve">Nguyễn Thế Khánh </t>
  </si>
  <si>
    <t>Đỗ Tuấn Anh</t>
  </si>
  <si>
    <t>LýThanh Chương</t>
  </si>
  <si>
    <t xml:space="preserve">Phạm Tiến Đạt </t>
  </si>
  <si>
    <t xml:space="preserve">Phan Thanh Khá </t>
  </si>
  <si>
    <t>LÊ TẤN KHOA</t>
  </si>
  <si>
    <t>Hoàng Nguyễn Gia Kiệt</t>
  </si>
  <si>
    <t>Chu Văn Hoài Nam</t>
  </si>
  <si>
    <t>Võ Công Nghĩa</t>
  </si>
  <si>
    <t>Nguyễn Văn Nhân</t>
  </si>
  <si>
    <t xml:space="preserve">Nguyễn Huy Phong </t>
  </si>
  <si>
    <t>Phạm Ngọc Minh Quân</t>
  </si>
  <si>
    <t>15DHTĐH02</t>
  </si>
  <si>
    <t>Nguyễn Văn Sỹ</t>
  </si>
  <si>
    <t xml:space="preserve">Nguyễn Lương Tâm </t>
  </si>
  <si>
    <t xml:space="preserve">Hồ Xuân Tây </t>
  </si>
  <si>
    <t xml:space="preserve">Trần Thành Thiên </t>
  </si>
  <si>
    <t>Tô Quốc Tiến</t>
  </si>
  <si>
    <t>Nguyễn Quốc Trung</t>
  </si>
  <si>
    <t>Lê Đức Anh</t>
  </si>
  <si>
    <t>Nguyễn kim hoàng đại</t>
  </si>
  <si>
    <t>Phạm Nguyễn Minh Đăng</t>
  </si>
  <si>
    <t>Nguyễn Thành Danh</t>
  </si>
  <si>
    <t>Cao Tuấn Đạt</t>
  </si>
  <si>
    <t>Trần Văn Đạt</t>
  </si>
  <si>
    <t>Trần Danh Tuấn Điệp</t>
  </si>
  <si>
    <t>Vũ Tuấn Đức</t>
  </si>
  <si>
    <t>Phạm Trần Minh Đức</t>
  </si>
  <si>
    <t>Hoàng Anh Dũng</t>
  </si>
  <si>
    <t>Bạch Nguyễn Khang Duy</t>
  </si>
  <si>
    <t>Nguyễn Văn Hải</t>
  </si>
  <si>
    <t>Nguyễn Hoàng Đông Hải</t>
  </si>
  <si>
    <t>Hạ Xuân Hậu</t>
  </si>
  <si>
    <t>Hồ đình hiếu</t>
  </si>
  <si>
    <t>Nguyễn bá hiếu</t>
  </si>
  <si>
    <t>Nguyễn Mạnh Hiếu</t>
  </si>
  <si>
    <t>Bùi Hữu Hoàng</t>
  </si>
  <si>
    <t>Nguyễn Đình Hoàng</t>
  </si>
  <si>
    <t xml:space="preserve">Võ Nhật Hoàng </t>
  </si>
  <si>
    <t>Lê hiếu học</t>
  </si>
  <si>
    <t>Nguyễn Quang Hùng</t>
  </si>
  <si>
    <t>Vũ đình hướng</t>
  </si>
  <si>
    <t>Phan Trọng Huy</t>
  </si>
  <si>
    <t>Trịnh Danh Huy</t>
  </si>
  <si>
    <t>Võ Ngọc Khải</t>
  </si>
  <si>
    <t>Lê Trần Phi Khang</t>
  </si>
  <si>
    <t>Trần Phùng Anh Khoa</t>
  </si>
  <si>
    <t>Phạm Anh Khoa</t>
  </si>
  <si>
    <t>Trịnh Hoài Anh Kiệt</t>
  </si>
  <si>
    <t xml:space="preserve">Nguyễn Thanh Lâm </t>
  </si>
  <si>
    <t>Nguyễn Công Lập</t>
  </si>
  <si>
    <t>Nguyễn Ngọc Lưu</t>
  </si>
  <si>
    <t>Lê Minh</t>
  </si>
  <si>
    <t>Nguyễn Trọng Nghĩa</t>
  </si>
  <si>
    <t>Phạm Khôi Nguyên</t>
  </si>
  <si>
    <t>Trần Minh Nhân</t>
  </si>
  <si>
    <t>Đỗ Quang Ninh</t>
  </si>
  <si>
    <t>Đoàn hoàng phát</t>
  </si>
  <si>
    <t>16DHTDT01</t>
  </si>
  <si>
    <t>Đinh Thanh Quyền</t>
  </si>
  <si>
    <t>Nguyễn Đức Tài</t>
  </si>
  <si>
    <t>Lê tấn tài</t>
  </si>
  <si>
    <t xml:space="preserve">ngô tấn tài </t>
  </si>
  <si>
    <t xml:space="preserve">Nguyễn Văn Thái </t>
  </si>
  <si>
    <t>Phạm Đình Thái</t>
  </si>
  <si>
    <t xml:space="preserve">Nguyễn Chí Thanh </t>
  </si>
  <si>
    <t>Võ Tấn Thành</t>
  </si>
  <si>
    <t>Đỗ Phan  Thiên</t>
  </si>
  <si>
    <t>Nguyễn Hoài Thiện</t>
  </si>
  <si>
    <t xml:space="preserve">Võ Công Thịnh </t>
  </si>
  <si>
    <t>Nguyễn Hoàng Trình</t>
  </si>
  <si>
    <t>Nguyễn Trung Trực</t>
  </si>
  <si>
    <t>Hoàng Danh Tuấn</t>
  </si>
  <si>
    <t>Nguyễn Quốc Anh Tuấn</t>
  </si>
  <si>
    <t>Huỳnh Thanh Vủ</t>
  </si>
  <si>
    <t>Nguyễn Hoàng Nam</t>
  </si>
  <si>
    <t>Nguyễn Ngọc Bảo Ngân</t>
  </si>
  <si>
    <t>16DHKDQT06</t>
  </si>
  <si>
    <t>Võ Thị Yến Mi</t>
  </si>
  <si>
    <t>14DHQTMK04</t>
  </si>
  <si>
    <t xml:space="preserve">Phạm Thị Thuý Tiên </t>
  </si>
  <si>
    <t>Lê Thị Thuỳ Trang</t>
  </si>
  <si>
    <t>Lê Thị Huyền Trang</t>
  </si>
  <si>
    <t>Lê Ngọc Quý</t>
  </si>
  <si>
    <t>Đỗ Thị Lệ</t>
  </si>
  <si>
    <t>14DHTMDT02</t>
  </si>
  <si>
    <t>Nguyễn Bảo Ngọc</t>
  </si>
  <si>
    <t>16DHTMDT01</t>
  </si>
  <si>
    <t>Phạm Đình Tuyết Nhi</t>
  </si>
  <si>
    <t>Nguyễn Thị Tuyết Trân</t>
  </si>
  <si>
    <t>16DHTMĐT06</t>
  </si>
  <si>
    <t>LÊ MINH TRÍ</t>
  </si>
  <si>
    <t>16DHKHDL01</t>
  </si>
  <si>
    <t>Hoàng Thùy Dương</t>
  </si>
  <si>
    <t>16DHQTCCU01</t>
  </si>
  <si>
    <t>Hà Gia Phong</t>
  </si>
  <si>
    <t>Tôn Ngọc Đức</t>
  </si>
  <si>
    <t>2002230001</t>
  </si>
  <si>
    <t>2002230006</t>
  </si>
  <si>
    <t>2002230012</t>
  </si>
  <si>
    <t>Ngô Gia Bảo</t>
  </si>
  <si>
    <t>2002230020</t>
  </si>
  <si>
    <t>2002230022</t>
  </si>
  <si>
    <t>Nguyễn Trần Nhất Duy</t>
  </si>
  <si>
    <t>2002230027</t>
  </si>
  <si>
    <t>2002230031</t>
  </si>
  <si>
    <t>2002230041</t>
  </si>
  <si>
    <t>2002230043</t>
  </si>
  <si>
    <t>Nguyễn Minh Hoà</t>
  </si>
  <si>
    <t>2002230066</t>
  </si>
  <si>
    <t>2002230070</t>
  </si>
  <si>
    <t>2002230071</t>
  </si>
  <si>
    <t>2002230072</t>
  </si>
  <si>
    <t>2002230095</t>
  </si>
  <si>
    <t>2002230108</t>
  </si>
  <si>
    <t>2002230109</t>
  </si>
  <si>
    <t>2002230119</t>
  </si>
  <si>
    <t>2002230130</t>
  </si>
  <si>
    <t>2002230136</t>
  </si>
  <si>
    <t>Tạ Bá Hoàng Tuyên</t>
  </si>
  <si>
    <t>2002230143</t>
  </si>
  <si>
    <t>Ngô Ngọc Thành</t>
  </si>
  <si>
    <t>2002230150</t>
  </si>
  <si>
    <t>2002230157</t>
  </si>
  <si>
    <t>2002240059</t>
  </si>
  <si>
    <t xml:space="preserve">Trương Thế Bảo </t>
  </si>
  <si>
    <t>2002240081</t>
  </si>
  <si>
    <t>Lại Thế Đại</t>
  </si>
  <si>
    <t>2002240084</t>
  </si>
  <si>
    <t>Hoàng Hải Đăng</t>
  </si>
  <si>
    <t>2002240102</t>
  </si>
  <si>
    <t>Đặng Thành Đạt</t>
  </si>
  <si>
    <t>2002240104</t>
  </si>
  <si>
    <t>Lê Đức Đạt</t>
  </si>
  <si>
    <t>2002240120</t>
  </si>
  <si>
    <t>Phan Thành Đạt</t>
  </si>
  <si>
    <t>2002240125</t>
  </si>
  <si>
    <t>Nguyễn Bá Đồng</t>
  </si>
  <si>
    <t>2002240131</t>
  </si>
  <si>
    <t xml:space="preserve">Nguyễn Anh Đức </t>
  </si>
  <si>
    <t>2002240187</t>
  </si>
  <si>
    <t>Mai Chí Hiếu</t>
  </si>
  <si>
    <t>2002240190</t>
  </si>
  <si>
    <t>2002240205</t>
  </si>
  <si>
    <t>Nguyễn Phi Hoàng</t>
  </si>
  <si>
    <t>2002240212</t>
  </si>
  <si>
    <t>2002240260</t>
  </si>
  <si>
    <t>2002240304</t>
  </si>
  <si>
    <t>Trần Minh Khoa</t>
  </si>
  <si>
    <t>2002240318</t>
  </si>
  <si>
    <t>Giang Tuấn Kiệt</t>
  </si>
  <si>
    <t>2002240355</t>
  </si>
  <si>
    <t>Ngô Bảo Long</t>
  </si>
  <si>
    <t>2002240368</t>
  </si>
  <si>
    <t>Trần Hoài Luân</t>
  </si>
  <si>
    <t>2002240374</t>
  </si>
  <si>
    <t>Nguyễn Duy Mạnh</t>
  </si>
  <si>
    <t>2002240390</t>
  </si>
  <si>
    <t>Lê Trung Nam</t>
  </si>
  <si>
    <t>2002240401</t>
  </si>
  <si>
    <t>Hồ Trần Trong Nghĩa</t>
  </si>
  <si>
    <t>2002240402</t>
  </si>
  <si>
    <t>2002240407</t>
  </si>
  <si>
    <t>Phạm Gia Phong</t>
  </si>
  <si>
    <t>2002240409</t>
  </si>
  <si>
    <t>Hồ Tuấn Ngọc</t>
  </si>
  <si>
    <t>2002240428</t>
  </si>
  <si>
    <t>Lương Trọng Nhân</t>
  </si>
  <si>
    <t>2002240513</t>
  </si>
  <si>
    <t xml:space="preserve">Võ Minh Quân </t>
  </si>
  <si>
    <t>2002240538</t>
  </si>
  <si>
    <t>Nguyễn Lê Diên Tài</t>
  </si>
  <si>
    <t>2002240550</t>
  </si>
  <si>
    <t>2002240555</t>
  </si>
  <si>
    <t>Trần Ngọc Thái</t>
  </si>
  <si>
    <t>2002240561</t>
  </si>
  <si>
    <t xml:space="preserve">Cao Đức Thắng </t>
  </si>
  <si>
    <t>2002240562</t>
  </si>
  <si>
    <t>2002240563</t>
  </si>
  <si>
    <t>2002240577</t>
  </si>
  <si>
    <t xml:space="preserve">Nguyễn Hoàng Thiên </t>
  </si>
  <si>
    <t>2002240595</t>
  </si>
  <si>
    <t xml:space="preserve">Nguyễn Thái Minh Thoại </t>
  </si>
  <si>
    <t>2002240607</t>
  </si>
  <si>
    <t xml:space="preserve">Phạm Trí Thức </t>
  </si>
  <si>
    <t>2002240608</t>
  </si>
  <si>
    <t>Nguyễn Huy Thực</t>
  </si>
  <si>
    <t>2002240644</t>
  </si>
  <si>
    <t>Bùi Văn Trí</t>
  </si>
  <si>
    <t>2002240682</t>
  </si>
  <si>
    <t>Lê Ngọc Tuấn</t>
  </si>
  <si>
    <t>2002240695</t>
  </si>
  <si>
    <t xml:space="preserve">Đỗ Quốc Việt </t>
  </si>
  <si>
    <t>2002240698</t>
  </si>
  <si>
    <t>Nguyễn Việt</t>
  </si>
  <si>
    <t>2002240712</t>
  </si>
  <si>
    <t>Nguyễn Quang Vũ</t>
  </si>
  <si>
    <t>2002240726</t>
  </si>
  <si>
    <t>2002250014</t>
  </si>
  <si>
    <t>Hoàng Văn Anh</t>
  </si>
  <si>
    <t>2002250017</t>
  </si>
  <si>
    <t>2002250032</t>
  </si>
  <si>
    <t>2002250035</t>
  </si>
  <si>
    <t>Nguyễn Hoàng Gia Bảo</t>
  </si>
  <si>
    <t>2002250041</t>
  </si>
  <si>
    <t>Mai Quốc Bảo</t>
  </si>
  <si>
    <t>2002250069</t>
  </si>
  <si>
    <t>Hồ Minh Đạt</t>
  </si>
  <si>
    <t>2002250073</t>
  </si>
  <si>
    <t>2002250076</t>
  </si>
  <si>
    <t>Lâm Gia Đạt</t>
  </si>
  <si>
    <t>2002250079</t>
  </si>
  <si>
    <t>Trần Tấn Đạt</t>
  </si>
  <si>
    <t>2002250094</t>
  </si>
  <si>
    <t>Hoàng Nguyễn Minh Đức</t>
  </si>
  <si>
    <t>2002250110</t>
  </si>
  <si>
    <t>2002250113</t>
  </si>
  <si>
    <t>Mai Công Duy</t>
  </si>
  <si>
    <t>2002250131</t>
  </si>
  <si>
    <t>Nguyễn Phạm Đôn Hào</t>
  </si>
  <si>
    <t>2002250150</t>
  </si>
  <si>
    <t>Nguyễn Minh Hiếu</t>
  </si>
  <si>
    <t>2002250152</t>
  </si>
  <si>
    <t>Phạm Minh Hòa</t>
  </si>
  <si>
    <t>2002250168</t>
  </si>
  <si>
    <t>Nguyễn Hoàng Hùng</t>
  </si>
  <si>
    <t>2002250181</t>
  </si>
  <si>
    <t>Huỳnh Quốc Huy</t>
  </si>
  <si>
    <t>2002250184</t>
  </si>
  <si>
    <t>Phạm Bá Huy</t>
  </si>
  <si>
    <t>2002250194</t>
  </si>
  <si>
    <t>Võ Hoàng Huy</t>
  </si>
  <si>
    <t>2002250196</t>
  </si>
  <si>
    <t>Lê Thanh Huy</t>
  </si>
  <si>
    <t>2002250228</t>
  </si>
  <si>
    <t>Trần Nhật Tuấn Khanh</t>
  </si>
  <si>
    <t>200225024e</t>
  </si>
  <si>
    <t>2002250259</t>
  </si>
  <si>
    <t>2002250282</t>
  </si>
  <si>
    <t>Nguyễn Đức Lộc</t>
  </si>
  <si>
    <t>2002250304</t>
  </si>
  <si>
    <t>2002250324</t>
  </si>
  <si>
    <t>Nguyễn Thiện Nhân</t>
  </si>
  <si>
    <t>2002250343</t>
  </si>
  <si>
    <t>Huỳnh Võ Vĩnh Phát</t>
  </si>
  <si>
    <t>2002250344</t>
  </si>
  <si>
    <t>Trần Thuật Phát</t>
  </si>
  <si>
    <t>2002250356</t>
  </si>
  <si>
    <t>Ngô Đình Phong</t>
  </si>
  <si>
    <t>2002250376</t>
  </si>
  <si>
    <t>Trịnh Lưu Phước</t>
  </si>
  <si>
    <t>2002250403</t>
  </si>
  <si>
    <t>Cao Mạnh Quỳnh</t>
  </si>
  <si>
    <t>2002250406</t>
  </si>
  <si>
    <t>Trần Tấn Sang</t>
  </si>
  <si>
    <t>2002250409</t>
  </si>
  <si>
    <t>Phạm Trần Thế Sinh</t>
  </si>
  <si>
    <t>2002250412</t>
  </si>
  <si>
    <t>Nguyễn Trường Sơn</t>
  </si>
  <si>
    <t>2002250415</t>
  </si>
  <si>
    <t>2002250428</t>
  </si>
  <si>
    <t>Nguyễn Thế Tấn</t>
  </si>
  <si>
    <t>2002250451</t>
  </si>
  <si>
    <t>Quách Trọng Thiện</t>
  </si>
  <si>
    <t>2002250473</t>
  </si>
  <si>
    <t>2002250476</t>
  </si>
  <si>
    <t>2002250478</t>
  </si>
  <si>
    <t>Phan Văn Toàn</t>
  </si>
  <si>
    <t>2002250495</t>
  </si>
  <si>
    <t>2002250498</t>
  </si>
  <si>
    <t>2002250504</t>
  </si>
  <si>
    <t>Võ Huỳnh Thái Tú</t>
  </si>
  <si>
    <t>2002250540</t>
  </si>
  <si>
    <t>Hoàng Vương</t>
  </si>
  <si>
    <t>2002250542</t>
  </si>
  <si>
    <t>Trương Chí Vỹ</t>
  </si>
  <si>
    <t>2032211150</t>
  </si>
  <si>
    <t>NGUYỄN TÔ HOÀNG THÔNG</t>
  </si>
  <si>
    <t>2032220133</t>
  </si>
  <si>
    <t>LÊ ĐÌNH QUANG ANH</t>
  </si>
  <si>
    <t>2032221685</t>
  </si>
  <si>
    <t>CHU ĐỨC HUY</t>
  </si>
  <si>
    <t>2032221861</t>
  </si>
  <si>
    <t>PHẠM ĐỨC HƯỜNG</t>
  </si>
  <si>
    <t>2032221906</t>
  </si>
  <si>
    <t>TRƯƠNG TUẤN KIỆT</t>
  </si>
  <si>
    <t>2032223017</t>
  </si>
  <si>
    <t>NGUYỄN TRỌNG NGHĨA</t>
  </si>
  <si>
    <t>2032223273</t>
  </si>
  <si>
    <t>ĐOÀN LONG NHẬT</t>
  </si>
  <si>
    <t>2032223578</t>
  </si>
  <si>
    <t>HUỲNH THÀNH PHÁP</t>
  </si>
  <si>
    <t>2032223804</t>
  </si>
  <si>
    <t>NGUYỄN TRẦN THANH PHONG</t>
  </si>
  <si>
    <t>2032224151</t>
  </si>
  <si>
    <t>NGUYỄN HOÀNG SANG</t>
  </si>
  <si>
    <t>2032224316</t>
  </si>
  <si>
    <t>NGUYỄN NGỌC TÂN</t>
  </si>
  <si>
    <t>2032224625</t>
  </si>
  <si>
    <t>HỒ XUÂN TỰ</t>
  </si>
  <si>
    <t>2032224729</t>
  </si>
  <si>
    <t>PHẠM HỮU THẠNH</t>
  </si>
  <si>
    <t>2032225890</t>
  </si>
  <si>
    <t>VÕ VĂN VĨNH</t>
  </si>
  <si>
    <t>2032230191</t>
  </si>
  <si>
    <t>2032230203</t>
  </si>
  <si>
    <t>2032230205</t>
  </si>
  <si>
    <t>14HDTDH03</t>
  </si>
  <si>
    <t>2032230214</t>
  </si>
  <si>
    <t>2032230228</t>
  </si>
  <si>
    <t>2032230236</t>
  </si>
  <si>
    <t>Đinh Văn Hào</t>
  </si>
  <si>
    <t>2032230279</t>
  </si>
  <si>
    <t>2032230283</t>
  </si>
  <si>
    <t>2032230290</t>
  </si>
  <si>
    <t>2032230342</t>
  </si>
  <si>
    <t>2032230393</t>
  </si>
  <si>
    <t>2032230436</t>
  </si>
  <si>
    <t>2032240059</t>
  </si>
  <si>
    <t>2032240063</t>
  </si>
  <si>
    <t>Trần Chí Cường</t>
  </si>
  <si>
    <t>2032240074</t>
  </si>
  <si>
    <t>2032240076</t>
  </si>
  <si>
    <t>2032240100</t>
  </si>
  <si>
    <t>Nguyễn Minh Được</t>
  </si>
  <si>
    <t>2032240101</t>
  </si>
  <si>
    <t>2032240102</t>
  </si>
  <si>
    <t>2032240125</t>
  </si>
  <si>
    <t>Nguyễn Thanh Hậu</t>
  </si>
  <si>
    <t>2032240129</t>
  </si>
  <si>
    <t>Bùi Công Hiếu</t>
  </si>
  <si>
    <t>2032240132</t>
  </si>
  <si>
    <t>2032240142</t>
  </si>
  <si>
    <t>Huỳnh Minh Hòa</t>
  </si>
  <si>
    <t>2032240154</t>
  </si>
  <si>
    <t>Phan Văn Hoàng</t>
  </si>
  <si>
    <t>2032240159</t>
  </si>
  <si>
    <t>Lê Đức Hùng</t>
  </si>
  <si>
    <t>2032240160</t>
  </si>
  <si>
    <t>Lê Phước Phi Hùng</t>
  </si>
  <si>
    <t>2032240184</t>
  </si>
  <si>
    <t>Nguyễn Quang Huy</t>
  </si>
  <si>
    <t>2032240185</t>
  </si>
  <si>
    <t>Phan Tấn Nguyên Huy</t>
  </si>
  <si>
    <t>2032240187</t>
  </si>
  <si>
    <t>Trần Đức Huy</t>
  </si>
  <si>
    <t>2032240192</t>
  </si>
  <si>
    <t>Võ Quốc Huy</t>
  </si>
  <si>
    <t>2032240193</t>
  </si>
  <si>
    <t>2032240198</t>
  </si>
  <si>
    <t>2032240201</t>
  </si>
  <si>
    <t>Huỳnh Đạt Khang</t>
  </si>
  <si>
    <t>2032240208</t>
  </si>
  <si>
    <t>Trần Bảo Khang</t>
  </si>
  <si>
    <t>2032240210</t>
  </si>
  <si>
    <t>Nguyễn Huy Khánh</t>
  </si>
  <si>
    <t>2032240220</t>
  </si>
  <si>
    <t>Nguyễn Tấn Khoa</t>
  </si>
  <si>
    <t>2032240226</t>
  </si>
  <si>
    <t>Phạm Duy Khôi</t>
  </si>
  <si>
    <t>2032240227</t>
  </si>
  <si>
    <t>Trần Lê Anh Khôi</t>
  </si>
  <si>
    <t>2032240259</t>
  </si>
  <si>
    <t>Nguyễn Hoàng Vũ</t>
  </si>
  <si>
    <t>2032240263</t>
  </si>
  <si>
    <t>2032240271</t>
  </si>
  <si>
    <t>Ngô Tiến Lực</t>
  </si>
  <si>
    <t>2032240276</t>
  </si>
  <si>
    <t>Phùng Đức Mạnh</t>
  </si>
  <si>
    <t>2032240279</t>
  </si>
  <si>
    <t>Bùi Quang Minh</t>
  </si>
  <si>
    <t>2032240281</t>
  </si>
  <si>
    <t>Lê Trần Nhật Minh</t>
  </si>
  <si>
    <t>2032240282</t>
  </si>
  <si>
    <t>2032240295</t>
  </si>
  <si>
    <t>2032240306</t>
  </si>
  <si>
    <t>Đỗ Nguyễn</t>
  </si>
  <si>
    <t>2032240325</t>
  </si>
  <si>
    <t>Bùi Công Nhơn</t>
  </si>
  <si>
    <t>2032240332</t>
  </si>
  <si>
    <t>Nguyễn Lương Tâm</t>
  </si>
  <si>
    <t>2032240352</t>
  </si>
  <si>
    <t>2032240365</t>
  </si>
  <si>
    <t>2032240376</t>
  </si>
  <si>
    <t>Bạch Huỳnh Nam Quốc</t>
  </si>
  <si>
    <t>2032240390</t>
  </si>
  <si>
    <t>Lê Vạn Hoàng Sơn</t>
  </si>
  <si>
    <t>2032240394</t>
  </si>
  <si>
    <t>2032240395</t>
  </si>
  <si>
    <t>Đinh Quốc Tài</t>
  </si>
  <si>
    <t>2032240402</t>
  </si>
  <si>
    <t>Lê Văn Tâm</t>
  </si>
  <si>
    <t>2032240415</t>
  </si>
  <si>
    <t>Mai Quốc Thành</t>
  </si>
  <si>
    <t>2032240430</t>
  </si>
  <si>
    <t>Nguyễn Văn Thịnh</t>
  </si>
  <si>
    <t>2032240432</t>
  </si>
  <si>
    <t>Phạm Phúc Thịnh</t>
  </si>
  <si>
    <t>2032240445</t>
  </si>
  <si>
    <t>Đỗ Văn Tiến</t>
  </si>
  <si>
    <t>2032240455</t>
  </si>
  <si>
    <t>2032240459</t>
  </si>
  <si>
    <t>Phạm Huỳnh Trung Tín</t>
  </si>
  <si>
    <t>2032240461</t>
  </si>
  <si>
    <t>Trương Thanh Tình</t>
  </si>
  <si>
    <t>2032240472</t>
  </si>
  <si>
    <t>Trần Chánh Trực</t>
  </si>
  <si>
    <t>2032240492</t>
  </si>
  <si>
    <t>Mạc Thanh Tuấn</t>
  </si>
  <si>
    <t>2032240496</t>
  </si>
  <si>
    <t>Nguyễn Thanh Tùng</t>
  </si>
  <si>
    <t>2032240502</t>
  </si>
  <si>
    <t>2032240509</t>
  </si>
  <si>
    <t>Bùi Quốc Việt</t>
  </si>
  <si>
    <t>2032240514</t>
  </si>
  <si>
    <t>Lê Ngyễn Phúc Vinh</t>
  </si>
  <si>
    <t>2032240532</t>
  </si>
  <si>
    <t>Huỳnh Hoàng Vủ</t>
  </si>
  <si>
    <t>Sinh viên tham gia chương trình: HĐ1: "Giải bóng đá khoa CN Điện - Điện tử"</t>
  </si>
  <si>
    <t>Nguyễn Nhật nam</t>
  </si>
  <si>
    <t>11DHDT04</t>
  </si>
  <si>
    <t>HĐ8</t>
  </si>
  <si>
    <t>HĐ9</t>
  </si>
  <si>
    <t>HĐ7</t>
  </si>
  <si>
    <t>HĐ6</t>
  </si>
  <si>
    <t>HĐ5</t>
  </si>
  <si>
    <t>HĐ4</t>
  </si>
  <si>
    <t>HĐ1</t>
  </si>
  <si>
    <t>HĐ2</t>
  </si>
  <si>
    <t>HĐ3</t>
  </si>
  <si>
    <t>Nguyễn Lưu Bảo Khánh</t>
  </si>
  <si>
    <t>(11)</t>
  </si>
  <si>
    <t>Tổng số SV tham gia: 1217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</si>
</sst>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0\ ;\(\$#,##0\)"/>
    <numFmt numFmtId="166" formatCode="0.000"/>
    <numFmt numFmtId="167" formatCode="_ * #,##0_ ;_ * \-#,##0_ ;_ * &quot;-&quot;_ ;_ @_ "/>
    <numFmt numFmtId="168" formatCode="_ * #,##0.00_ ;_ * \-#,##0.00_ ;_ * &quot;-&quot;??_ ;_ @_ "/>
    <numFmt numFmtId="169" formatCode="_ * #,##0.00_)\ &quot;F&quot;_ ;_ * \(#,##0.00\)\ &quot;F&quot;_ ;_ * &quot;-&quot;??_)\ &quot;F&quot;_ ;_ @_ "/>
    <numFmt numFmtId="170" formatCode="_ * #,##0.00_)\ _$_ ;_ * \(#,##0.00\)\ _$_ ;_ * &quot;-&quot;??_)\ _$_ ;_ @_ "/>
  </numFmts>
  <fonts count="71">
    <font>
      <sz val="10"/>
      <name val="Arial"/>
    </font>
    <font>
      <sz val="10"/>
      <name val="Arial"/>
      <family val="2"/>
    </font>
    <font>
      <sz val="10"/>
      <name val="Arial"/>
      <family val="2"/>
    </font>
    <font>
      <sz val="12"/>
      <name val="¹ÙÅÁÃ¼"/>
      <charset val="129"/>
    </font>
    <font>
      <sz val="12"/>
      <name val="¹UAAA¼"/>
      <family val="3"/>
      <charset val="129"/>
    </font>
    <font>
      <sz val="11"/>
      <name val="µ¸¿ò"/>
      <charset val="129"/>
    </font>
    <font>
      <b/>
      <sz val="10"/>
      <name val="Helv"/>
    </font>
    <font>
      <sz val="8"/>
      <name val="Arial"/>
      <family val="2"/>
    </font>
    <font>
      <b/>
      <sz val="12"/>
      <name val="Helv"/>
    </font>
    <font>
      <b/>
      <sz val="12"/>
      <name val="Arial"/>
      <family val="2"/>
    </font>
    <font>
      <b/>
      <sz val="11"/>
      <name val="Helv"/>
    </font>
    <font>
      <sz val="11"/>
      <name val="VNI-Helve-Condense"/>
    </font>
    <font>
      <sz val="10"/>
      <name val="??"/>
      <family val="3"/>
      <charset val="129"/>
    </font>
    <font>
      <b/>
      <sz val="10"/>
      <color indexed="10"/>
      <name val="Arial"/>
      <family val="2"/>
    </font>
    <font>
      <b/>
      <sz val="10"/>
      <color indexed="8"/>
      <name val="Arial"/>
      <family val="2"/>
    </font>
    <font>
      <sz val="10"/>
      <name val="Arial"/>
      <family val="2"/>
    </font>
    <font>
      <sz val="8"/>
      <name val="Arial"/>
      <family val="2"/>
    </font>
    <font>
      <b/>
      <sz val="14"/>
      <name val="Times New Roman"/>
      <family val="1"/>
    </font>
    <font>
      <sz val="8"/>
      <name val="Times New Roman"/>
      <family val="1"/>
    </font>
    <font>
      <sz val="11"/>
      <name val="Times New Roman"/>
      <family val="1"/>
    </font>
    <font>
      <sz val="10"/>
      <name val="Times New Roman"/>
      <family val="1"/>
    </font>
    <font>
      <b/>
      <sz val="11"/>
      <name val="Times New Roman"/>
      <family val="1"/>
    </font>
    <font>
      <b/>
      <sz val="15"/>
      <name val="Times New Roman"/>
      <family val="1"/>
    </font>
    <font>
      <sz val="9"/>
      <name val="Times New Roman"/>
      <family val="1"/>
    </font>
    <font>
      <b/>
      <sz val="16"/>
      <name val="Times New Roman"/>
      <family val="1"/>
    </font>
    <font>
      <sz val="13"/>
      <name val="Times New Roman"/>
      <family val="1"/>
    </font>
    <font>
      <b/>
      <sz val="10"/>
      <name val="Times New Roman"/>
      <family val="1"/>
    </font>
    <font>
      <sz val="14"/>
      <name val="Times New Roman"/>
      <family val="1"/>
    </font>
    <font>
      <b/>
      <sz val="13"/>
      <name val="Times New Roman"/>
      <family val="1"/>
    </font>
    <font>
      <sz val="12"/>
      <name val="Times New Roman"/>
      <family val="1"/>
    </font>
    <font>
      <sz val="11"/>
      <color theme="1"/>
      <name val="Calibri"/>
      <family val="2"/>
      <scheme val="minor"/>
    </font>
    <font>
      <sz val="13"/>
      <color theme="1"/>
      <name val="Times New Roman"/>
      <family val="1"/>
    </font>
    <font>
      <sz val="11"/>
      <name val="Cambria"/>
      <family val="1"/>
      <scheme val="major"/>
    </font>
    <font>
      <sz val="11"/>
      <color theme="1"/>
      <name val="Cambria"/>
      <family val="1"/>
      <scheme val="major"/>
    </font>
    <font>
      <sz val="11"/>
      <color rgb="FF050505"/>
      <name val="Cambria"/>
      <family val="1"/>
      <scheme val="major"/>
    </font>
    <font>
      <b/>
      <sz val="11"/>
      <name val="Cambria"/>
      <family val="1"/>
      <scheme val="major"/>
    </font>
    <font>
      <sz val="10"/>
      <name val="Cambria"/>
      <family val="1"/>
      <scheme val="major"/>
    </font>
    <font>
      <b/>
      <sz val="15"/>
      <name val="Cambria"/>
      <family val="1"/>
      <scheme val="major"/>
    </font>
    <font>
      <sz val="13"/>
      <name val="Cambria"/>
      <family val="1"/>
      <scheme val="major"/>
    </font>
    <font>
      <b/>
      <sz val="10"/>
      <name val="Cambria"/>
      <family val="1"/>
      <scheme val="major"/>
    </font>
    <font>
      <sz val="8"/>
      <name val="Cambria"/>
      <family val="1"/>
      <scheme val="major"/>
    </font>
    <font>
      <sz val="14"/>
      <name val="Cambria"/>
      <family val="1"/>
      <scheme val="major"/>
    </font>
    <font>
      <b/>
      <sz val="14"/>
      <name val="Cambria"/>
      <family val="1"/>
      <scheme val="major"/>
    </font>
    <font>
      <sz val="11"/>
      <color theme="1"/>
      <name val="Times New Roman"/>
      <family val="1"/>
    </font>
    <font>
      <sz val="12"/>
      <color rgb="FF000000"/>
      <name val="Times New Roman"/>
      <family val="1"/>
    </font>
    <font>
      <sz val="12"/>
      <color theme="1"/>
      <name val="Times New Roman"/>
      <family val="1"/>
    </font>
    <font>
      <sz val="12"/>
      <color rgb="FFFF0000"/>
      <name val="Times New Roman"/>
      <family val="1"/>
    </font>
    <font>
      <b/>
      <sz val="13"/>
      <color theme="1"/>
      <name val="Times New Roman"/>
      <family val="1"/>
    </font>
    <font>
      <b/>
      <u/>
      <sz val="14"/>
      <color theme="1"/>
      <name val="Times New Roman"/>
      <family val="1"/>
    </font>
    <font>
      <sz val="12"/>
      <color rgb="FF081B3A"/>
      <name val="Times New Roman"/>
      <family val="1"/>
    </font>
    <font>
      <b/>
      <sz val="12"/>
      <color theme="1"/>
      <name val="Times New Roman"/>
      <family val="1"/>
    </font>
    <font>
      <b/>
      <sz val="16"/>
      <name val="Cambria"/>
      <family val="1"/>
      <scheme val="major"/>
    </font>
    <font>
      <sz val="12"/>
      <color theme="1"/>
      <name val="Cambria"/>
      <family val="1"/>
      <scheme val="major"/>
    </font>
    <font>
      <b/>
      <sz val="13"/>
      <color theme="1"/>
      <name val="Cambria"/>
      <family val="1"/>
      <scheme val="major"/>
    </font>
    <font>
      <b/>
      <u/>
      <sz val="14"/>
      <color theme="1"/>
      <name val="Cambria"/>
      <family val="1"/>
      <scheme val="major"/>
    </font>
    <font>
      <b/>
      <sz val="12"/>
      <color theme="1"/>
      <name val="Cambria"/>
      <family val="1"/>
      <scheme val="major"/>
    </font>
    <font>
      <sz val="9"/>
      <name val="Cambria"/>
      <family val="1"/>
      <scheme val="major"/>
    </font>
    <font>
      <sz val="10"/>
      <color theme="1"/>
      <name val="Arial"/>
      <family val="2"/>
    </font>
    <font>
      <sz val="10"/>
      <color theme="1"/>
      <name val="Times New Roman"/>
      <family val="1"/>
    </font>
    <font>
      <b/>
      <sz val="11"/>
      <color theme="1"/>
      <name val="Times New Roman"/>
      <family val="1"/>
    </font>
    <font>
      <b/>
      <sz val="15"/>
      <color theme="1"/>
      <name val="Times New Roman"/>
      <family val="1"/>
    </font>
    <font>
      <sz val="9"/>
      <color theme="1"/>
      <name val="Times New Roman"/>
      <family val="1"/>
    </font>
    <font>
      <b/>
      <sz val="16"/>
      <color theme="1"/>
      <name val="Times New Roman"/>
      <family val="1"/>
    </font>
    <font>
      <b/>
      <sz val="10"/>
      <color theme="1"/>
      <name val="Times New Roman"/>
      <family val="1"/>
    </font>
    <font>
      <sz val="8"/>
      <color theme="1"/>
      <name val="Times New Roman"/>
      <family val="1"/>
    </font>
    <font>
      <sz val="12"/>
      <color theme="1"/>
      <name val="Calibri"/>
      <family val="1"/>
      <scheme val="minor"/>
    </font>
    <font>
      <b/>
      <sz val="14"/>
      <color theme="1"/>
      <name val="Times New Roman"/>
      <family val="1"/>
    </font>
    <font>
      <sz val="14"/>
      <color theme="1"/>
      <name val="Times New Roman"/>
      <family val="1"/>
    </font>
    <font>
      <sz val="13"/>
      <color rgb="FF000000"/>
      <name val="Times New Roman"/>
      <family val="1"/>
    </font>
    <font>
      <sz val="13"/>
      <color rgb="FF081B3A"/>
      <name val="Times New Roman"/>
      <family val="1"/>
    </font>
    <font>
      <sz val="13"/>
      <color rgb="FFFF0000"/>
      <name val="Times New Roman"/>
      <family val="1"/>
    </font>
  </fonts>
  <fills count="13">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22"/>
        <bgColor indexed="64"/>
      </patternFill>
    </fill>
    <fill>
      <patternFill patternType="solid">
        <fgColor theme="0"/>
        <bgColor indexed="64"/>
      </patternFill>
    </fill>
    <fill>
      <patternFill patternType="solid">
        <fgColor rgb="FFFFFFFF"/>
        <bgColor rgb="FFFFFFFF"/>
      </patternFill>
    </fill>
    <fill>
      <patternFill patternType="solid">
        <fgColor rgb="FFF8F9FA"/>
        <bgColor rgb="FFF8F9FA"/>
      </patternFill>
    </fill>
    <fill>
      <patternFill patternType="solid">
        <fgColor theme="0"/>
        <bgColor rgb="FFFFFFFF"/>
      </patternFill>
    </fill>
    <fill>
      <patternFill patternType="solid">
        <fgColor theme="0"/>
        <bgColor rgb="FFF8F9FA"/>
      </patternFill>
    </fill>
  </fills>
  <borders count="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5B3F86"/>
      </bottom>
      <diagonal/>
    </border>
  </borders>
  <cellStyleXfs count="41">
    <xf numFmtId="0" fontId="0" fillId="0" borderId="0"/>
    <xf numFmtId="0" fontId="2" fillId="0" borderId="0"/>
    <xf numFmtId="9" fontId="3" fillId="0" borderId="0" applyFont="0" applyFill="0" applyBorder="0" applyAlignment="0" applyProtection="0"/>
    <xf numFmtId="16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0" fontId="4" fillId="0" borderId="0" applyFont="0" applyFill="0" applyBorder="0" applyAlignment="0" applyProtection="0"/>
    <xf numFmtId="167" fontId="3" fillId="0" borderId="0" applyFont="0" applyFill="0" applyBorder="0" applyAlignment="0" applyProtection="0"/>
    <xf numFmtId="166" fontId="1" fillId="0" borderId="0" applyFont="0" applyFill="0" applyBorder="0" applyAlignment="0" applyProtection="0"/>
    <xf numFmtId="0" fontId="4" fillId="0" borderId="0" applyFont="0" applyFill="0" applyBorder="0" applyAlignment="0" applyProtection="0"/>
    <xf numFmtId="168" fontId="3" fillId="0" borderId="0" applyFont="0" applyFill="0" applyBorder="0" applyAlignment="0" applyProtection="0"/>
    <xf numFmtId="0" fontId="4" fillId="0" borderId="0"/>
    <xf numFmtId="0" fontId="5" fillId="0" borderId="0"/>
    <xf numFmtId="0" fontId="6" fillId="0" borderId="0"/>
    <xf numFmtId="3" fontId="2" fillId="0" borderId="0" applyFont="0" applyFill="0" applyBorder="0" applyAlignment="0" applyProtection="0"/>
    <xf numFmtId="165"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38" fontId="7" fillId="2" borderId="0" applyNumberFormat="0" applyBorder="0" applyAlignment="0" applyProtection="0"/>
    <xf numFmtId="0" fontId="8" fillId="0" borderId="0">
      <alignment horizontal="left"/>
    </xf>
    <xf numFmtId="0" fontId="9" fillId="0" borderId="1" applyNumberFormat="0" applyAlignment="0" applyProtection="0">
      <alignment horizontal="left" vertical="center"/>
    </xf>
    <xf numFmtId="0" fontId="9" fillId="0" borderId="2">
      <alignment horizontal="left" vertical="center"/>
    </xf>
    <xf numFmtId="10" fontId="7" fillId="2" borderId="3" applyNumberFormat="0" applyBorder="0" applyAlignment="0" applyProtection="0"/>
    <xf numFmtId="0" fontId="10" fillId="0" borderId="4"/>
    <xf numFmtId="0" fontId="1" fillId="0" borderId="0"/>
    <xf numFmtId="0" fontId="31" fillId="0" borderId="0"/>
    <xf numFmtId="0" fontId="31" fillId="0" borderId="0"/>
    <xf numFmtId="0" fontId="31" fillId="0" borderId="0"/>
    <xf numFmtId="0" fontId="31"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5" fillId="0" borderId="0"/>
    <xf numFmtId="0" fontId="31" fillId="0" borderId="0"/>
    <xf numFmtId="0" fontId="31" fillId="0" borderId="0"/>
    <xf numFmtId="0" fontId="2" fillId="0" borderId="0"/>
    <xf numFmtId="0" fontId="31" fillId="0" borderId="0"/>
    <xf numFmtId="10" fontId="1" fillId="0" borderId="0" applyFont="0" applyFill="0" applyBorder="0" applyAlignment="0" applyProtection="0"/>
    <xf numFmtId="0" fontId="10" fillId="0" borderId="0"/>
  </cellStyleXfs>
  <cellXfs count="312">
    <xf numFmtId="0" fontId="0" fillId="0" borderId="0" xfId="0"/>
    <xf numFmtId="0" fontId="12" fillId="3" borderId="0" xfId="1" applyFont="1" applyFill="1"/>
    <xf numFmtId="0" fontId="2" fillId="0" borderId="0" xfId="1"/>
    <xf numFmtId="0" fontId="2" fillId="3" borderId="0" xfId="1" applyFill="1"/>
    <xf numFmtId="0" fontId="2" fillId="4" borderId="5" xfId="1" applyFill="1" applyBorder="1"/>
    <xf numFmtId="0" fontId="13" fillId="5" borderId="6" xfId="1" applyFont="1" applyFill="1" applyBorder="1" applyAlignment="1">
      <alignment horizontal="center"/>
    </xf>
    <xf numFmtId="0" fontId="14" fillId="6" borderId="7" xfId="1" applyFont="1" applyFill="1" applyBorder="1" applyAlignment="1">
      <alignment horizontal="center"/>
    </xf>
    <xf numFmtId="0" fontId="13" fillId="5" borderId="7" xfId="1" applyFont="1" applyFill="1" applyBorder="1" applyAlignment="1">
      <alignment horizontal="center"/>
    </xf>
    <xf numFmtId="0" fontId="13" fillId="5" borderId="8" xfId="1" applyFont="1" applyFill="1" applyBorder="1" applyAlignment="1">
      <alignment horizontal="center"/>
    </xf>
    <xf numFmtId="0" fontId="2" fillId="4" borderId="9" xfId="1" applyFill="1" applyBorder="1"/>
    <xf numFmtId="0" fontId="2" fillId="4" borderId="10" xfId="1" applyFill="1" applyBorder="1"/>
    <xf numFmtId="0" fontId="32" fillId="0" borderId="11" xfId="0" applyFont="1" applyFill="1" applyBorder="1" applyAlignment="1">
      <alignment horizontal="center" vertical="center"/>
    </xf>
    <xf numFmtId="0" fontId="32" fillId="0" borderId="3" xfId="0" applyFont="1" applyBorder="1" applyAlignment="1">
      <alignment horizontal="center" vertical="center"/>
    </xf>
    <xf numFmtId="0" fontId="33" fillId="0" borderId="3" xfId="0" applyFont="1" applyBorder="1" applyAlignment="1">
      <alignment horizontal="center" vertical="center" wrapText="1"/>
    </xf>
    <xf numFmtId="0" fontId="34" fillId="0" borderId="3" xfId="0" applyFont="1" applyBorder="1" applyAlignment="1">
      <alignment horizontal="center" vertical="center"/>
    </xf>
    <xf numFmtId="0" fontId="32" fillId="0" borderId="3" xfId="0" applyFont="1" applyBorder="1" applyAlignment="1">
      <alignment vertical="center"/>
    </xf>
    <xf numFmtId="0" fontId="33" fillId="0" borderId="3" xfId="0" applyFont="1" applyBorder="1" applyAlignment="1">
      <alignment vertical="center" wrapText="1"/>
    </xf>
    <xf numFmtId="0" fontId="32" fillId="0" borderId="0" xfId="0" applyFont="1" applyAlignment="1">
      <alignment horizontal="center" vertical="center"/>
    </xf>
    <xf numFmtId="0" fontId="35" fillId="0" borderId="0" xfId="0" applyFont="1" applyAlignment="1">
      <alignment horizontal="center" vertical="center"/>
    </xf>
    <xf numFmtId="0" fontId="33" fillId="0" borderId="0" xfId="0" applyFont="1" applyAlignment="1">
      <alignment vertical="center"/>
    </xf>
    <xf numFmtId="0" fontId="33" fillId="0" borderId="0" xfId="0" applyFont="1" applyAlignment="1">
      <alignment horizontal="center" vertical="center"/>
    </xf>
    <xf numFmtId="0" fontId="36" fillId="0" borderId="0" xfId="0" applyFont="1"/>
    <xf numFmtId="0" fontId="36" fillId="0" borderId="0" xfId="0" applyFont="1" applyAlignment="1">
      <alignment vertical="center"/>
    </xf>
    <xf numFmtId="0" fontId="37" fillId="0" borderId="0" xfId="0" applyFont="1" applyAlignment="1">
      <alignment horizontal="center" vertical="center"/>
    </xf>
    <xf numFmtId="0" fontId="37" fillId="0" borderId="0" xfId="0" applyFont="1" applyAlignment="1">
      <alignment vertical="center"/>
    </xf>
    <xf numFmtId="0" fontId="38" fillId="0" borderId="0" xfId="0" applyFont="1" applyAlignment="1">
      <alignment horizontal="center"/>
    </xf>
    <xf numFmtId="0" fontId="38" fillId="0" borderId="0" xfId="0" applyFont="1" applyAlignment="1">
      <alignment horizontal="center" vertical="center"/>
    </xf>
    <xf numFmtId="0" fontId="38" fillId="0" borderId="0" xfId="0" applyFont="1" applyAlignment="1">
      <alignment vertical="center"/>
    </xf>
    <xf numFmtId="0" fontId="39" fillId="0" borderId="0" xfId="0" applyFont="1" applyAlignment="1">
      <alignment horizontal="center"/>
    </xf>
    <xf numFmtId="0" fontId="40" fillId="7" borderId="3" xfId="0" quotePrefix="1" applyFont="1" applyFill="1" applyBorder="1" applyAlignment="1">
      <alignment horizontal="center"/>
    </xf>
    <xf numFmtId="0" fontId="36" fillId="0" borderId="0" xfId="0" applyFont="1" applyAlignment="1">
      <alignment horizontal="center"/>
    </xf>
    <xf numFmtId="0" fontId="36" fillId="0" borderId="0" xfId="0" applyFont="1" applyAlignment="1">
      <alignment horizontal="center" vertical="center"/>
    </xf>
    <xf numFmtId="0" fontId="41" fillId="0" borderId="0" xfId="0" applyFont="1"/>
    <xf numFmtId="0" fontId="42" fillId="0" borderId="12" xfId="0" applyFont="1" applyBorder="1" applyAlignment="1">
      <alignment horizontal="center" vertical="center" wrapText="1"/>
    </xf>
    <xf numFmtId="0" fontId="42" fillId="0" borderId="13" xfId="0" applyFont="1" applyBorder="1" applyAlignment="1">
      <alignment horizontal="center" vertical="center" wrapText="1"/>
    </xf>
    <xf numFmtId="0" fontId="18" fillId="7" borderId="3" xfId="0" quotePrefix="1" applyFont="1" applyFill="1" applyBorder="1" applyAlignment="1">
      <alignment horizontal="center"/>
    </xf>
    <xf numFmtId="0" fontId="43" fillId="0" borderId="0" xfId="0" applyFont="1" applyAlignment="1">
      <alignment vertical="center"/>
    </xf>
    <xf numFmtId="0" fontId="20" fillId="0" borderId="0" xfId="0" applyFont="1"/>
    <xf numFmtId="0" fontId="43" fillId="0" borderId="0" xfId="0" applyFont="1" applyAlignment="1">
      <alignment horizontal="center" vertical="center"/>
    </xf>
    <xf numFmtId="0" fontId="21" fillId="0" borderId="0" xfId="0" applyFont="1" applyAlignment="1">
      <alignment horizontal="center" vertical="center"/>
    </xf>
    <xf numFmtId="0" fontId="20"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vertical="center"/>
    </xf>
    <xf numFmtId="0" fontId="25" fillId="0" borderId="0" xfId="0" applyFont="1" applyAlignment="1">
      <alignment horizontal="center"/>
    </xf>
    <xf numFmtId="0" fontId="25" fillId="0" borderId="0" xfId="0" applyFont="1" applyAlignment="1">
      <alignment horizontal="center" vertical="center"/>
    </xf>
    <xf numFmtId="0" fontId="25" fillId="0" borderId="0" xfId="0" applyFont="1" applyAlignment="1">
      <alignment vertical="center"/>
    </xf>
    <xf numFmtId="0" fontId="19" fillId="0" borderId="0" xfId="0" applyFont="1" applyAlignment="1">
      <alignment horizontal="center" vertical="center"/>
    </xf>
    <xf numFmtId="0" fontId="26" fillId="0" borderId="0" xfId="0" applyFont="1" applyAlignment="1">
      <alignment horizontal="center"/>
    </xf>
    <xf numFmtId="0" fontId="20" fillId="0" borderId="0" xfId="0" applyFont="1" applyAlignment="1">
      <alignment horizontal="center"/>
    </xf>
    <xf numFmtId="0" fontId="20" fillId="0" borderId="0" xfId="0" applyFont="1" applyAlignment="1">
      <alignment horizontal="center" vertical="center"/>
    </xf>
    <xf numFmtId="0" fontId="27" fillId="0" borderId="0" xfId="0" applyFont="1"/>
    <xf numFmtId="0" fontId="28" fillId="0" borderId="12" xfId="0" applyFont="1" applyBorder="1" applyAlignment="1">
      <alignment horizontal="center" vertical="center" wrapText="1"/>
    </xf>
    <xf numFmtId="0" fontId="23" fillId="0" borderId="0" xfId="0" applyFont="1" applyBorder="1" applyAlignment="1">
      <alignment horizontal="left" vertical="center" wrapText="1"/>
    </xf>
    <xf numFmtId="0" fontId="45" fillId="0" borderId="3" xfId="0" applyFont="1" applyFill="1" applyBorder="1" applyAlignment="1">
      <alignment horizontal="center" vertical="center"/>
    </xf>
    <xf numFmtId="0" fontId="29" fillId="0" borderId="3" xfId="0" applyFont="1" applyBorder="1" applyAlignment="1">
      <alignment vertical="center"/>
    </xf>
    <xf numFmtId="0" fontId="45" fillId="0" borderId="3" xfId="0" applyFont="1" applyBorder="1" applyAlignment="1">
      <alignment horizontal="center" vertical="center" wrapText="1"/>
    </xf>
    <xf numFmtId="0" fontId="29" fillId="0" borderId="3" xfId="0" applyFont="1" applyFill="1" applyBorder="1" applyAlignment="1">
      <alignment horizontal="center" vertical="center"/>
    </xf>
    <xf numFmtId="0" fontId="29" fillId="0" borderId="3" xfId="0" applyFont="1" applyBorder="1" applyAlignment="1">
      <alignment horizontal="center" vertical="center"/>
    </xf>
    <xf numFmtId="0" fontId="29" fillId="0" borderId="11" xfId="0" applyFont="1" applyFill="1" applyBorder="1" applyAlignment="1">
      <alignment horizontal="center" vertical="center"/>
    </xf>
    <xf numFmtId="0" fontId="29" fillId="0" borderId="0" xfId="0" applyFont="1" applyFill="1" applyBorder="1" applyAlignment="1">
      <alignment horizontal="center" vertical="center"/>
    </xf>
    <xf numFmtId="0" fontId="46" fillId="0" borderId="3" xfId="0" applyFont="1" applyBorder="1" applyAlignment="1">
      <alignment horizontal="center" vertical="center"/>
    </xf>
    <xf numFmtId="0" fontId="29" fillId="0" borderId="3" xfId="0" applyFont="1" applyBorder="1" applyAlignment="1">
      <alignment horizontal="center" vertical="center" wrapText="1"/>
    </xf>
    <xf numFmtId="0" fontId="45" fillId="0" borderId="3" xfId="0" applyFont="1" applyFill="1" applyBorder="1" applyAlignment="1">
      <alignment vertical="center"/>
    </xf>
    <xf numFmtId="0" fontId="46" fillId="0" borderId="3" xfId="0" applyFont="1" applyFill="1" applyBorder="1" applyAlignment="1">
      <alignment vertical="center"/>
    </xf>
    <xf numFmtId="0" fontId="29" fillId="0" borderId="3" xfId="0" applyFont="1" applyFill="1" applyBorder="1" applyAlignment="1">
      <alignment horizontal="left" vertical="center"/>
    </xf>
    <xf numFmtId="0" fontId="45" fillId="9" borderId="3" xfId="0" applyFont="1" applyFill="1" applyBorder="1" applyAlignment="1">
      <alignment horizontal="center" vertical="center"/>
    </xf>
    <xf numFmtId="0" fontId="29" fillId="0" borderId="14" xfId="0" applyFont="1" applyBorder="1" applyAlignment="1">
      <alignment vertical="center"/>
    </xf>
    <xf numFmtId="0" fontId="45" fillId="10" borderId="3"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0" xfId="0" applyFont="1" applyAlignment="1">
      <alignment horizontal="center" vertical="center"/>
    </xf>
    <xf numFmtId="0" fontId="44" fillId="0" borderId="3" xfId="0" applyFont="1" applyBorder="1" applyAlignment="1">
      <alignment horizontal="center" vertical="center"/>
    </xf>
    <xf numFmtId="0" fontId="45" fillId="0" borderId="0" xfId="0" applyFont="1" applyBorder="1" applyAlignment="1">
      <alignment horizontal="center" vertical="center" wrapText="1"/>
    </xf>
    <xf numFmtId="0" fontId="46" fillId="0" borderId="0" xfId="0" applyFont="1" applyFill="1" applyBorder="1" applyAlignment="1">
      <alignment horizontal="center" vertical="center"/>
    </xf>
    <xf numFmtId="0" fontId="46" fillId="0" borderId="0" xfId="0" applyFont="1" applyBorder="1" applyAlignment="1">
      <alignment vertical="center" wrapText="1"/>
    </xf>
    <xf numFmtId="0" fontId="47" fillId="0" borderId="0" xfId="0" applyFont="1" applyAlignment="1">
      <alignment vertical="center"/>
    </xf>
    <xf numFmtId="0" fontId="48" fillId="0" borderId="0" xfId="0" applyFont="1" applyAlignment="1">
      <alignment vertical="center"/>
    </xf>
    <xf numFmtId="0" fontId="45" fillId="10" borderId="3" xfId="0" applyFont="1" applyFill="1" applyBorder="1" applyAlignment="1">
      <alignment horizontal="left" vertical="center"/>
    </xf>
    <xf numFmtId="0" fontId="49" fillId="0" borderId="3" xfId="0" applyFont="1" applyBorder="1" applyAlignment="1">
      <alignment horizontal="center" vertical="center" wrapText="1"/>
    </xf>
    <xf numFmtId="0" fontId="29" fillId="0" borderId="3" xfId="0" applyFont="1" applyBorder="1" applyAlignment="1">
      <alignment horizontal="center"/>
    </xf>
    <xf numFmtId="0" fontId="46" fillId="0" borderId="3" xfId="0" applyFont="1" applyFill="1" applyBorder="1" applyAlignment="1">
      <alignment horizontal="center" vertical="center"/>
    </xf>
    <xf numFmtId="0" fontId="46" fillId="0" borderId="3" xfId="0" applyFont="1" applyFill="1" applyBorder="1" applyAlignment="1">
      <alignment horizontal="left" vertical="center"/>
    </xf>
    <xf numFmtId="0" fontId="46" fillId="0" borderId="3" xfId="0" applyFont="1" applyBorder="1" applyAlignment="1">
      <alignment vertical="center"/>
    </xf>
    <xf numFmtId="0" fontId="25" fillId="0" borderId="0" xfId="0" applyFont="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164" fontId="17" fillId="0" borderId="3" xfId="0" applyNumberFormat="1" applyFont="1" applyBorder="1" applyAlignment="1">
      <alignment horizontal="center" vertical="center" wrapText="1"/>
    </xf>
    <xf numFmtId="0" fontId="25" fillId="0" borderId="0" xfId="0" applyFont="1" applyAlignment="1">
      <alignment horizontal="center" vertical="center"/>
    </xf>
    <xf numFmtId="0" fontId="45" fillId="0" borderId="11" xfId="0" applyFont="1" applyFill="1" applyBorder="1" applyAlignment="1">
      <alignment horizontal="center" vertical="center"/>
    </xf>
    <xf numFmtId="0" fontId="45" fillId="0" borderId="16" xfId="0" applyFont="1" applyFill="1" applyBorder="1" applyAlignment="1">
      <alignment horizontal="center" vertical="center"/>
    </xf>
    <xf numFmtId="0" fontId="45" fillId="0" borderId="16" xfId="0" applyFont="1" applyFill="1" applyBorder="1"/>
    <xf numFmtId="0" fontId="45" fillId="0" borderId="16" xfId="0" applyFont="1" applyFill="1" applyBorder="1" applyAlignment="1">
      <alignment horizontal="center"/>
    </xf>
    <xf numFmtId="0" fontId="45" fillId="0" borderId="0" xfId="0" applyFont="1" applyFill="1" applyBorder="1" applyAlignment="1">
      <alignment horizontal="center" vertical="center"/>
    </xf>
    <xf numFmtId="0" fontId="43" fillId="0" borderId="0" xfId="0" applyFont="1" applyFill="1" applyAlignment="1">
      <alignment vertical="center"/>
    </xf>
    <xf numFmtId="0" fontId="58" fillId="0" borderId="0" xfId="0" applyFont="1" applyFill="1"/>
    <xf numFmtId="0" fontId="43" fillId="0" borderId="0" xfId="0" applyFont="1" applyFill="1" applyAlignment="1">
      <alignment horizontal="center" vertical="center"/>
    </xf>
    <xf numFmtId="0" fontId="59" fillId="0" borderId="0" xfId="0" applyFont="1" applyFill="1" applyAlignment="1">
      <alignment horizontal="center" vertical="center"/>
    </xf>
    <xf numFmtId="0" fontId="58" fillId="0" borderId="0" xfId="0" applyFont="1" applyFill="1" applyAlignment="1">
      <alignment vertical="center"/>
    </xf>
    <xf numFmtId="0" fontId="60" fillId="0" borderId="0" xfId="0" applyFont="1" applyFill="1" applyAlignment="1">
      <alignment horizontal="center" vertical="center"/>
    </xf>
    <xf numFmtId="0" fontId="60" fillId="0" borderId="0" xfId="0" applyFont="1" applyFill="1" applyAlignment="1">
      <alignment vertical="center"/>
    </xf>
    <xf numFmtId="0" fontId="31" fillId="0" borderId="0" xfId="0" applyFont="1" applyFill="1" applyAlignment="1">
      <alignment horizontal="center"/>
    </xf>
    <xf numFmtId="0" fontId="31" fillId="0" borderId="0" xfId="0" applyFont="1" applyFill="1" applyAlignment="1">
      <alignment horizontal="center" vertical="center"/>
    </xf>
    <xf numFmtId="0" fontId="31" fillId="0" borderId="0" xfId="0" applyFont="1" applyFill="1" applyAlignment="1">
      <alignment vertical="center"/>
    </xf>
    <xf numFmtId="0" fontId="47" fillId="0" borderId="12" xfId="0" applyFont="1" applyFill="1" applyBorder="1" applyAlignment="1">
      <alignment horizontal="center" vertical="center" wrapText="1"/>
    </xf>
    <xf numFmtId="0" fontId="63" fillId="0" borderId="0" xfId="0" applyFont="1" applyFill="1" applyAlignment="1">
      <alignment horizontal="center"/>
    </xf>
    <xf numFmtId="0" fontId="64" fillId="0" borderId="3" xfId="0" quotePrefix="1" applyFont="1" applyFill="1" applyBorder="1" applyAlignment="1">
      <alignment horizontal="center"/>
    </xf>
    <xf numFmtId="49" fontId="64" fillId="0" borderId="3" xfId="0" quotePrefix="1" applyNumberFormat="1" applyFont="1" applyFill="1" applyBorder="1" applyAlignment="1">
      <alignment horizontal="center"/>
    </xf>
    <xf numFmtId="0" fontId="45" fillId="0" borderId="16" xfId="0" applyFont="1" applyFill="1" applyBorder="1" applyAlignment="1"/>
    <xf numFmtId="0" fontId="31" fillId="0" borderId="16" xfId="0" applyFont="1" applyFill="1" applyBorder="1" applyAlignment="1">
      <alignment horizontal="center" vertical="center"/>
    </xf>
    <xf numFmtId="0" fontId="31" fillId="0" borderId="16" xfId="0" applyFont="1" applyFill="1" applyBorder="1" applyAlignment="1">
      <alignment horizontal="left"/>
    </xf>
    <xf numFmtId="0" fontId="31" fillId="0" borderId="16" xfId="0" applyFont="1" applyFill="1" applyBorder="1" applyAlignment="1">
      <alignment horizontal="center"/>
    </xf>
    <xf numFmtId="0" fontId="45" fillId="0" borderId="17" xfId="0" applyFont="1" applyFill="1" applyBorder="1" applyAlignment="1">
      <alignment horizontal="center" vertical="center"/>
    </xf>
    <xf numFmtId="0" fontId="57" fillId="0" borderId="16" xfId="0" applyFont="1" applyFill="1" applyBorder="1" applyAlignment="1">
      <alignment horizontal="center" vertical="center"/>
    </xf>
    <xf numFmtId="0" fontId="45" fillId="0" borderId="18" xfId="0" applyFont="1" applyFill="1" applyBorder="1" applyAlignment="1"/>
    <xf numFmtId="0" fontId="45" fillId="0" borderId="18" xfId="0" applyFont="1" applyFill="1" applyBorder="1"/>
    <xf numFmtId="0" fontId="31" fillId="0" borderId="16" xfId="0" applyFont="1" applyFill="1" applyBorder="1" applyAlignment="1">
      <alignment horizontal="left" vertical="center"/>
    </xf>
    <xf numFmtId="0" fontId="31" fillId="0" borderId="16" xfId="0" quotePrefix="1" applyFont="1" applyFill="1" applyBorder="1" applyAlignment="1">
      <alignment horizontal="center" vertical="center"/>
    </xf>
    <xf numFmtId="0" fontId="45" fillId="0" borderId="16" xfId="0" applyFont="1" applyFill="1" applyBorder="1" applyAlignment="1">
      <alignment horizontal="left"/>
    </xf>
    <xf numFmtId="0" fontId="65" fillId="0" borderId="16" xfId="0" applyFont="1" applyFill="1" applyBorder="1" applyAlignment="1">
      <alignment horizontal="center" vertical="center"/>
    </xf>
    <xf numFmtId="0" fontId="65" fillId="0" borderId="16" xfId="0" applyFont="1" applyFill="1" applyBorder="1" applyAlignment="1"/>
    <xf numFmtId="0" fontId="65" fillId="0" borderId="16" xfId="0" applyFont="1" applyFill="1" applyBorder="1" applyAlignment="1">
      <alignment horizontal="center"/>
    </xf>
    <xf numFmtId="0" fontId="31" fillId="0" borderId="0" xfId="0" applyFont="1" applyFill="1" applyBorder="1" applyAlignment="1">
      <alignment horizontal="center"/>
    </xf>
    <xf numFmtId="0" fontId="31" fillId="0" borderId="0" xfId="0" applyFont="1" applyFill="1" applyBorder="1" applyAlignment="1">
      <alignment horizontal="left"/>
    </xf>
    <xf numFmtId="0" fontId="31" fillId="0" borderId="0" xfId="0" applyFont="1" applyFill="1" applyBorder="1" applyAlignment="1">
      <alignment horizontal="center" vertical="center"/>
    </xf>
    <xf numFmtId="0" fontId="45" fillId="0" borderId="0" xfId="0" applyFont="1" applyFill="1" applyBorder="1" applyAlignment="1">
      <alignment vertical="center"/>
    </xf>
    <xf numFmtId="0" fontId="58" fillId="0" borderId="0" xfId="0" applyFont="1" applyFill="1" applyAlignment="1">
      <alignment horizontal="center"/>
    </xf>
    <xf numFmtId="0" fontId="58" fillId="0" borderId="0" xfId="0" applyFont="1" applyFill="1" applyAlignment="1">
      <alignment horizontal="center" vertical="center"/>
    </xf>
    <xf numFmtId="0" fontId="67" fillId="0" borderId="0" xfId="0" applyFont="1" applyFill="1"/>
    <xf numFmtId="0" fontId="45" fillId="10" borderId="11" xfId="0" applyFont="1" applyFill="1" applyBorder="1" applyAlignment="1">
      <alignment horizontal="center" vertical="center"/>
    </xf>
    <xf numFmtId="0" fontId="46" fillId="10" borderId="11"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3" xfId="0" applyFont="1" applyFill="1" applyBorder="1" applyAlignment="1">
      <alignment vertical="center"/>
    </xf>
    <xf numFmtId="0" fontId="31" fillId="0" borderId="3" xfId="0" applyFont="1" applyFill="1" applyBorder="1"/>
    <xf numFmtId="0" fontId="31" fillId="0" borderId="3" xfId="0" applyFont="1" applyFill="1" applyBorder="1" applyAlignment="1">
      <alignment horizontal="left" vertical="center"/>
    </xf>
    <xf numFmtId="0" fontId="31" fillId="0" borderId="11" xfId="0" applyFont="1" applyFill="1" applyBorder="1" applyAlignment="1">
      <alignment horizontal="center" vertical="center"/>
    </xf>
    <xf numFmtId="0" fontId="44" fillId="8" borderId="11" xfId="0" applyFont="1" applyFill="1" applyBorder="1" applyAlignment="1">
      <alignment horizontal="center" vertical="center"/>
    </xf>
    <xf numFmtId="0" fontId="45" fillId="10" borderId="16" xfId="0" applyFont="1" applyFill="1" applyBorder="1" applyAlignment="1">
      <alignment horizontal="center" vertical="center"/>
    </xf>
    <xf numFmtId="0" fontId="44" fillId="8" borderId="3" xfId="0" applyFont="1" applyFill="1" applyBorder="1" applyAlignment="1">
      <alignment horizontal="center" vertical="center"/>
    </xf>
    <xf numFmtId="0" fontId="29" fillId="0" borderId="16" xfId="0" applyFont="1" applyFill="1" applyBorder="1" applyAlignment="1">
      <alignment horizontal="center" vertical="center"/>
    </xf>
    <xf numFmtId="0" fontId="25" fillId="0" borderId="0" xfId="0" applyFont="1" applyBorder="1" applyAlignment="1">
      <alignment horizontal="center" vertical="center"/>
    </xf>
    <xf numFmtId="0" fontId="25" fillId="0" borderId="0" xfId="0" applyFont="1" applyAlignment="1">
      <alignment horizontal="center" vertical="center"/>
    </xf>
    <xf numFmtId="0" fontId="17" fillId="0" borderId="0" xfId="0" applyFont="1" applyAlignment="1">
      <alignment horizontal="center" vertical="center"/>
    </xf>
    <xf numFmtId="0" fontId="17" fillId="0" borderId="0" xfId="0" applyFont="1" applyBorder="1" applyAlignment="1">
      <alignment horizontal="center" vertical="center"/>
    </xf>
    <xf numFmtId="0" fontId="17" fillId="0" borderId="3" xfId="0" applyFont="1" applyBorder="1" applyAlignment="1">
      <alignment horizontal="center" vertical="center" wrapText="1"/>
    </xf>
    <xf numFmtId="0" fontId="25" fillId="0" borderId="0" xfId="0" applyFont="1" applyAlignment="1">
      <alignment horizontal="left" vertical="center" wrapText="1"/>
    </xf>
    <xf numFmtId="0" fontId="17" fillId="0" borderId="3" xfId="0" applyFont="1" applyBorder="1" applyAlignment="1">
      <alignment horizontal="center" vertical="center"/>
    </xf>
    <xf numFmtId="0" fontId="45" fillId="0" borderId="0" xfId="0" applyFont="1" applyAlignment="1">
      <alignment horizontal="center" vertical="center"/>
    </xf>
    <xf numFmtId="0" fontId="47" fillId="0" borderId="0" xfId="0" applyFont="1" applyAlignment="1">
      <alignment horizontal="center" vertical="center"/>
    </xf>
    <xf numFmtId="0" fontId="48" fillId="0" borderId="0" xfId="0" applyFont="1" applyAlignment="1">
      <alignment horizontal="center" vertical="center"/>
    </xf>
    <xf numFmtId="0" fontId="50" fillId="0" borderId="0" xfId="0" applyFont="1" applyFill="1" applyAlignment="1">
      <alignment horizontal="center" vertical="center"/>
    </xf>
    <xf numFmtId="0" fontId="23" fillId="0" borderId="0" xfId="0" applyFont="1" applyBorder="1" applyAlignment="1">
      <alignment horizontal="left" vertical="center" wrapText="1"/>
    </xf>
    <xf numFmtId="0" fontId="28" fillId="0" borderId="0" xfId="0" applyFont="1" applyAlignment="1">
      <alignment horizontal="center" vertical="center" wrapText="1"/>
    </xf>
    <xf numFmtId="0" fontId="25" fillId="0" borderId="0" xfId="0" applyFont="1" applyAlignment="1">
      <alignment horizontal="left" vertical="center"/>
    </xf>
    <xf numFmtId="0" fontId="24" fillId="0" borderId="0" xfId="0" applyFont="1" applyAlignment="1">
      <alignment horizontal="center"/>
    </xf>
    <xf numFmtId="164" fontId="17" fillId="0" borderId="9" xfId="0" applyNumberFormat="1" applyFont="1" applyBorder="1" applyAlignment="1">
      <alignment horizontal="center" vertical="center" wrapText="1"/>
    </xf>
    <xf numFmtId="164" fontId="17" fillId="0" borderId="12" xfId="0" applyNumberFormat="1" applyFont="1" applyBorder="1" applyAlignment="1">
      <alignment horizontal="center" vertical="center" wrapText="1"/>
    </xf>
    <xf numFmtId="0" fontId="17" fillId="0" borderId="15" xfId="0" applyFont="1" applyBorder="1" applyAlignment="1">
      <alignment horizontal="center" vertical="center"/>
    </xf>
    <xf numFmtId="0" fontId="17" fillId="0" borderId="13" xfId="0" applyFont="1" applyBorder="1" applyAlignment="1">
      <alignment horizontal="center" vertical="center"/>
    </xf>
    <xf numFmtId="0" fontId="17" fillId="0" borderId="9" xfId="0" applyFont="1" applyBorder="1" applyAlignment="1">
      <alignment horizontal="center" vertical="center" wrapText="1"/>
    </xf>
    <xf numFmtId="0" fontId="17" fillId="0" borderId="12" xfId="0" applyFont="1" applyBorder="1" applyAlignment="1">
      <alignment horizontal="center" vertical="center" wrapText="1"/>
    </xf>
    <xf numFmtId="0" fontId="24" fillId="0" borderId="0" xfId="0" applyFont="1" applyAlignment="1">
      <alignment horizontal="center" wrapText="1"/>
    </xf>
    <xf numFmtId="0" fontId="42" fillId="0" borderId="0" xfId="0" applyFont="1" applyBorder="1" applyAlignment="1">
      <alignment horizontal="center" vertical="center"/>
    </xf>
    <xf numFmtId="0" fontId="42" fillId="0" borderId="0" xfId="0" applyFont="1" applyAlignment="1">
      <alignment horizontal="center" vertical="center"/>
    </xf>
    <xf numFmtId="0" fontId="51" fillId="0" borderId="0" xfId="0" applyFont="1" applyAlignment="1">
      <alignment horizontal="center"/>
    </xf>
    <xf numFmtId="0" fontId="42" fillId="0" borderId="3" xfId="0" applyFont="1" applyBorder="1" applyAlignment="1">
      <alignment horizontal="center" vertical="center" wrapText="1"/>
    </xf>
    <xf numFmtId="0" fontId="42" fillId="0" borderId="3" xfId="0" applyFont="1" applyBorder="1" applyAlignment="1">
      <alignment horizontal="center" vertical="center"/>
    </xf>
    <xf numFmtId="0" fontId="42" fillId="0" borderId="15" xfId="0" applyFont="1" applyBorder="1" applyAlignment="1">
      <alignment horizontal="center" vertical="center"/>
    </xf>
    <xf numFmtId="0" fontId="42" fillId="0" borderId="13" xfId="0" applyFont="1" applyBorder="1" applyAlignment="1">
      <alignment horizontal="center" vertical="center"/>
    </xf>
    <xf numFmtId="0" fontId="42" fillId="0" borderId="9"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xf>
    <xf numFmtId="0" fontId="42" fillId="0" borderId="2" xfId="0" applyFont="1" applyBorder="1" applyAlignment="1">
      <alignment horizontal="center" vertical="center"/>
    </xf>
    <xf numFmtId="0" fontId="56" fillId="0" borderId="0" xfId="0" applyFont="1" applyBorder="1" applyAlignment="1">
      <alignment horizontal="left" vertical="center" wrapText="1"/>
    </xf>
    <xf numFmtId="164" fontId="42" fillId="0" borderId="9" xfId="0" applyNumberFormat="1" applyFont="1" applyBorder="1" applyAlignment="1">
      <alignment horizontal="center" vertical="center" wrapText="1"/>
    </xf>
    <xf numFmtId="164" fontId="42" fillId="0" borderId="12" xfId="0" applyNumberFormat="1" applyFont="1" applyBorder="1" applyAlignment="1">
      <alignment horizontal="center" vertical="center" wrapText="1"/>
    </xf>
    <xf numFmtId="0" fontId="52" fillId="0" borderId="0" xfId="0" applyFont="1" applyAlignment="1">
      <alignment horizontal="center" vertical="center"/>
    </xf>
    <xf numFmtId="0" fontId="53" fillId="0" borderId="0" xfId="0" applyFont="1" applyAlignment="1">
      <alignment horizontal="center" vertical="center"/>
    </xf>
    <xf numFmtId="0" fontId="54" fillId="0" borderId="0" xfId="0" applyFont="1" applyAlignment="1">
      <alignment horizontal="center" vertical="center"/>
    </xf>
    <xf numFmtId="0" fontId="55" fillId="0" borderId="0" xfId="0" applyFont="1" applyFill="1" applyAlignment="1">
      <alignment horizontal="center" vertical="center"/>
    </xf>
    <xf numFmtId="0" fontId="24"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3" xfId="0" applyFont="1" applyBorder="1" applyAlignment="1">
      <alignment horizontal="center" vertical="center"/>
    </xf>
    <xf numFmtId="0" fontId="28" fillId="0" borderId="15" xfId="0" applyFont="1" applyBorder="1" applyAlignment="1">
      <alignment horizontal="center" vertical="center"/>
    </xf>
    <xf numFmtId="0" fontId="28" fillId="0" borderId="13" xfId="0" applyFont="1" applyBorder="1" applyAlignment="1">
      <alignment horizontal="center" vertical="center"/>
    </xf>
    <xf numFmtId="0" fontId="28" fillId="0" borderId="9"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1" xfId="0" applyFont="1" applyBorder="1" applyAlignment="1">
      <alignment horizontal="center" vertical="center"/>
    </xf>
    <xf numFmtId="0" fontId="28" fillId="0" borderId="2" xfId="0" applyFont="1" applyBorder="1" applyAlignment="1">
      <alignment horizontal="center" vertical="center"/>
    </xf>
    <xf numFmtId="164" fontId="28" fillId="0" borderId="9" xfId="0" applyNumberFormat="1" applyFont="1" applyBorder="1" applyAlignment="1">
      <alignment horizontal="center" vertical="center" wrapText="1"/>
    </xf>
    <xf numFmtId="164" fontId="28" fillId="0" borderId="12" xfId="0" applyNumberFormat="1" applyFont="1" applyBorder="1" applyAlignment="1">
      <alignment horizontal="center" vertical="center" wrapText="1"/>
    </xf>
    <xf numFmtId="0" fontId="45" fillId="0" borderId="0" xfId="0" applyFont="1" applyFill="1" applyAlignment="1">
      <alignment horizontal="center" vertical="center"/>
    </xf>
    <xf numFmtId="0" fontId="47" fillId="0" borderId="0" xfId="0" applyFont="1" applyFill="1" applyAlignment="1">
      <alignment horizontal="center" vertical="center"/>
    </xf>
    <xf numFmtId="0" fontId="48" fillId="0" borderId="0" xfId="0" applyFont="1" applyFill="1" applyAlignment="1">
      <alignment horizontal="center" vertical="center"/>
    </xf>
    <xf numFmtId="0" fontId="62" fillId="0" borderId="0" xfId="0" applyFont="1" applyFill="1" applyAlignment="1">
      <alignment horizontal="center"/>
    </xf>
    <xf numFmtId="0" fontId="61" fillId="0" borderId="0" xfId="0" applyFont="1" applyFill="1" applyBorder="1" applyAlignment="1">
      <alignment horizontal="left" vertical="center" wrapText="1"/>
    </xf>
    <xf numFmtId="0" fontId="66" fillId="0" borderId="0" xfId="0" applyFont="1" applyFill="1" applyBorder="1" applyAlignment="1">
      <alignment horizontal="center" vertical="center"/>
    </xf>
    <xf numFmtId="0" fontId="66" fillId="0" borderId="0" xfId="0" applyFont="1" applyFill="1" applyAlignment="1">
      <alignment horizontal="center" vertical="center"/>
    </xf>
    <xf numFmtId="0" fontId="47" fillId="0" borderId="9" xfId="0" applyFont="1" applyFill="1" applyBorder="1" applyAlignment="1">
      <alignment horizontal="center" vertical="center" wrapText="1"/>
    </xf>
    <xf numFmtId="0" fontId="47" fillId="0" borderId="12" xfId="0" applyFont="1" applyFill="1" applyBorder="1" applyAlignment="1">
      <alignment horizontal="center" vertical="center" wrapText="1"/>
    </xf>
    <xf numFmtId="0" fontId="47" fillId="0" borderId="3" xfId="0" applyFont="1" applyFill="1" applyBorder="1" applyAlignment="1">
      <alignment horizontal="center" vertical="center" wrapText="1"/>
    </xf>
    <xf numFmtId="0" fontId="47" fillId="0" borderId="3" xfId="0" applyFont="1" applyFill="1" applyBorder="1" applyAlignment="1">
      <alignment horizontal="center" vertical="center"/>
    </xf>
    <xf numFmtId="0" fontId="47" fillId="0" borderId="15" xfId="0" applyFont="1" applyFill="1" applyBorder="1" applyAlignment="1">
      <alignment horizontal="center" vertical="center"/>
    </xf>
    <xf numFmtId="0" fontId="47" fillId="0" borderId="13" xfId="0" applyFont="1" applyFill="1" applyBorder="1" applyAlignment="1">
      <alignment horizontal="center" vertical="center"/>
    </xf>
    <xf numFmtId="0" fontId="47" fillId="0" borderId="11" xfId="0" applyFont="1" applyFill="1" applyBorder="1" applyAlignment="1">
      <alignment horizontal="center" vertical="center"/>
    </xf>
    <xf numFmtId="0" fontId="47" fillId="0" borderId="2" xfId="0" applyFont="1" applyFill="1" applyBorder="1" applyAlignment="1">
      <alignment horizontal="center" vertical="center"/>
    </xf>
    <xf numFmtId="164" fontId="47" fillId="0" borderId="9" xfId="0" applyNumberFormat="1" applyFont="1" applyFill="1" applyBorder="1" applyAlignment="1">
      <alignment horizontal="center" vertical="center" wrapText="1"/>
    </xf>
    <xf numFmtId="164" fontId="47" fillId="0" borderId="12" xfId="0" applyNumberFormat="1" applyFont="1" applyFill="1" applyBorder="1" applyAlignment="1">
      <alignment horizontal="center" vertical="center" wrapText="1"/>
    </xf>
    <xf numFmtId="0" fontId="45" fillId="11" borderId="3" xfId="0" applyFont="1" applyFill="1" applyBorder="1" applyAlignment="1">
      <alignment horizontal="center" vertical="center"/>
    </xf>
    <xf numFmtId="0" fontId="25" fillId="0" borderId="3" xfId="0" applyFont="1" applyBorder="1"/>
    <xf numFmtId="0" fontId="25" fillId="0" borderId="3" xfId="0" applyFont="1" applyBorder="1" applyAlignment="1">
      <alignment horizontal="center"/>
    </xf>
    <xf numFmtId="0" fontId="31" fillId="9" borderId="3" xfId="0" applyFont="1" applyFill="1" applyBorder="1" applyAlignment="1">
      <alignment vertical="center"/>
    </xf>
    <xf numFmtId="0" fontId="31" fillId="9" borderId="3" xfId="0" applyFont="1" applyFill="1" applyBorder="1" applyAlignment="1">
      <alignment horizontal="center" vertical="center"/>
    </xf>
    <xf numFmtId="0" fontId="31" fillId="10" borderId="3" xfId="0" applyFont="1" applyFill="1" applyBorder="1" applyAlignment="1">
      <alignment vertical="center"/>
    </xf>
    <xf numFmtId="0" fontId="31" fillId="10" borderId="3" xfId="0" applyFont="1" applyFill="1" applyBorder="1" applyAlignment="1">
      <alignment horizontal="center" vertical="center"/>
    </xf>
    <xf numFmtId="0" fontId="25" fillId="0" borderId="3" xfId="0" applyFont="1" applyBorder="1" applyAlignment="1">
      <alignment vertical="center"/>
    </xf>
    <xf numFmtId="0" fontId="25" fillId="0" borderId="3" xfId="0" applyFont="1" applyBorder="1" applyAlignment="1">
      <alignment horizontal="center" vertical="center"/>
    </xf>
    <xf numFmtId="0" fontId="31" fillId="0" borderId="3" xfId="0" applyFont="1" applyBorder="1" applyAlignment="1">
      <alignment vertical="center"/>
    </xf>
    <xf numFmtId="0" fontId="31" fillId="0" borderId="3" xfId="0" applyFont="1" applyBorder="1" applyAlignment="1">
      <alignment horizontal="center" vertical="center"/>
    </xf>
    <xf numFmtId="0" fontId="25" fillId="0" borderId="3" xfId="0" applyFont="1" applyBorder="1" applyAlignment="1">
      <alignment vertical="center" wrapText="1"/>
    </xf>
    <xf numFmtId="0" fontId="25" fillId="0" borderId="3" xfId="0" applyFont="1" applyBorder="1" applyAlignment="1">
      <alignment horizontal="left" vertical="center" wrapText="1"/>
    </xf>
    <xf numFmtId="0" fontId="68" fillId="0" borderId="3" xfId="0" applyFont="1" applyBorder="1" applyAlignment="1">
      <alignment vertical="center" wrapText="1"/>
    </xf>
    <xf numFmtId="0" fontId="31" fillId="10" borderId="3" xfId="0" applyFont="1" applyFill="1" applyBorder="1" applyAlignment="1">
      <alignment horizontal="left" vertical="center"/>
    </xf>
    <xf numFmtId="0" fontId="25" fillId="0" borderId="3" xfId="0" applyFont="1" applyBorder="1" applyAlignment="1">
      <alignment horizontal="center" vertical="center" wrapText="1"/>
    </xf>
    <xf numFmtId="0" fontId="69" fillId="0" borderId="3" xfId="0" applyFont="1" applyBorder="1" applyAlignment="1">
      <alignment vertical="center" wrapText="1"/>
    </xf>
    <xf numFmtId="0" fontId="69" fillId="0" borderId="3" xfId="0" applyFont="1" applyBorder="1" applyAlignment="1">
      <alignment horizontal="center" vertical="center" wrapText="1"/>
    </xf>
    <xf numFmtId="0" fontId="31" fillId="9" borderId="3" xfId="0" applyFont="1" applyFill="1" applyBorder="1" applyAlignment="1">
      <alignment horizontal="right" vertical="center"/>
    </xf>
    <xf numFmtId="0" fontId="45" fillId="12" borderId="3" xfId="0" applyFont="1" applyFill="1" applyBorder="1" applyAlignment="1">
      <alignment horizontal="center" vertical="center"/>
    </xf>
    <xf numFmtId="0" fontId="45" fillId="8" borderId="3" xfId="0" applyFont="1" applyFill="1" applyBorder="1" applyAlignment="1">
      <alignment horizontal="center" vertical="center"/>
    </xf>
    <xf numFmtId="0" fontId="45" fillId="11" borderId="16" xfId="0" applyFont="1" applyFill="1" applyBorder="1" applyAlignment="1">
      <alignment horizontal="center" vertical="center"/>
    </xf>
    <xf numFmtId="0" fontId="45" fillId="12" borderId="16" xfId="0" applyFont="1" applyFill="1" applyBorder="1" applyAlignment="1">
      <alignment horizontal="center" vertical="center"/>
    </xf>
    <xf numFmtId="0" fontId="45" fillId="8" borderId="16" xfId="0" applyFont="1" applyFill="1" applyBorder="1" applyAlignment="1">
      <alignment horizontal="center" vertical="center"/>
    </xf>
    <xf numFmtId="0" fontId="45" fillId="11" borderId="3" xfId="0" applyFont="1" applyFill="1" applyBorder="1" applyAlignment="1">
      <alignment horizontal="center"/>
    </xf>
    <xf numFmtId="0" fontId="25" fillId="0" borderId="11" xfId="0" applyFont="1" applyFill="1" applyBorder="1" applyAlignment="1">
      <alignment horizontal="center" vertical="center"/>
    </xf>
    <xf numFmtId="0" fontId="31" fillId="0" borderId="3" xfId="0" applyFont="1" applyBorder="1" applyAlignment="1">
      <alignment horizontal="center" vertical="center" wrapText="1"/>
    </xf>
    <xf numFmtId="0" fontId="25" fillId="0" borderId="14" xfId="0" applyFont="1" applyBorder="1" applyAlignment="1">
      <alignment horizontal="center" vertical="center"/>
    </xf>
    <xf numFmtId="0" fontId="70" fillId="0" borderId="11" xfId="0" applyFont="1" applyFill="1" applyBorder="1" applyAlignment="1">
      <alignment horizontal="center" vertical="center"/>
    </xf>
    <xf numFmtId="0" fontId="25" fillId="0" borderId="3" xfId="0" applyFont="1" applyFill="1" applyBorder="1" applyAlignment="1">
      <alignment horizontal="left" vertical="center"/>
    </xf>
    <xf numFmtId="0" fontId="25" fillId="0" borderId="3" xfId="0" applyFont="1" applyFill="1" applyBorder="1" applyAlignment="1">
      <alignment horizontal="center" vertical="center"/>
    </xf>
    <xf numFmtId="0" fontId="68" fillId="0" borderId="3" xfId="0" applyFont="1" applyBorder="1" applyAlignment="1">
      <alignment horizontal="center"/>
    </xf>
    <xf numFmtId="0" fontId="31" fillId="10" borderId="11" xfId="0" applyFont="1" applyFill="1" applyBorder="1" applyAlignment="1">
      <alignment horizontal="center" vertical="center"/>
    </xf>
    <xf numFmtId="0" fontId="25" fillId="0" borderId="14" xfId="0" applyFont="1" applyBorder="1" applyAlignment="1">
      <alignment vertical="center"/>
    </xf>
    <xf numFmtId="0" fontId="31" fillId="11" borderId="3" xfId="0" applyFont="1" applyFill="1" applyBorder="1" applyAlignment="1">
      <alignment horizontal="center" vertical="center"/>
    </xf>
    <xf numFmtId="0" fontId="31" fillId="12" borderId="3" xfId="0" applyFont="1" applyFill="1" applyBorder="1" applyAlignment="1">
      <alignment horizontal="center" vertical="center"/>
    </xf>
    <xf numFmtId="0" fontId="31" fillId="8" borderId="3" xfId="0" applyFont="1" applyFill="1" applyBorder="1" applyAlignment="1">
      <alignment horizontal="center" vertical="center"/>
    </xf>
    <xf numFmtId="0" fontId="68" fillId="8" borderId="11" xfId="0" applyFont="1" applyFill="1" applyBorder="1" applyAlignment="1">
      <alignment horizontal="center" vertical="center"/>
    </xf>
    <xf numFmtId="0" fontId="68" fillId="8" borderId="3" xfId="0" applyFont="1" applyFill="1" applyBorder="1" applyAlignment="1">
      <alignment horizontal="center" vertical="center"/>
    </xf>
    <xf numFmtId="0" fontId="31" fillId="12" borderId="3" xfId="0" applyFont="1" applyFill="1" applyBorder="1" applyAlignment="1">
      <alignment horizontal="center"/>
    </xf>
    <xf numFmtId="0" fontId="31" fillId="10" borderId="16" xfId="0" applyFont="1" applyFill="1" applyBorder="1" applyAlignment="1">
      <alignment horizontal="center" vertical="center"/>
    </xf>
    <xf numFmtId="0" fontId="31" fillId="11" borderId="16" xfId="0" applyFont="1" applyFill="1" applyBorder="1" applyAlignment="1">
      <alignment horizontal="center" vertical="center"/>
    </xf>
    <xf numFmtId="0" fontId="25" fillId="0" borderId="16" xfId="0" applyFont="1" applyFill="1" applyBorder="1" applyAlignment="1">
      <alignment horizontal="center" vertical="center"/>
    </xf>
    <xf numFmtId="0" fontId="31" fillId="8" borderId="16" xfId="0" applyFont="1" applyFill="1" applyBorder="1" applyAlignment="1">
      <alignment horizontal="center" vertical="center"/>
    </xf>
    <xf numFmtId="0" fontId="31" fillId="10" borderId="9" xfId="0" applyFont="1" applyFill="1" applyBorder="1" applyAlignment="1">
      <alignment horizontal="center" vertical="center"/>
    </xf>
    <xf numFmtId="0" fontId="25" fillId="0" borderId="9" xfId="0" applyFont="1" applyFill="1" applyBorder="1" applyAlignment="1">
      <alignment horizontal="left" vertical="center"/>
    </xf>
    <xf numFmtId="0" fontId="31" fillId="10" borderId="19" xfId="0" applyFont="1" applyFill="1" applyBorder="1" applyAlignment="1">
      <alignment horizontal="center" vertical="center"/>
    </xf>
    <xf numFmtId="0" fontId="25" fillId="0" borderId="19" xfId="0" applyFont="1" applyFill="1" applyBorder="1" applyAlignment="1">
      <alignment horizontal="left" vertical="center"/>
    </xf>
    <xf numFmtId="0" fontId="31" fillId="11" borderId="3" xfId="0" applyFont="1" applyFill="1" applyBorder="1" applyAlignment="1">
      <alignment horizontal="center"/>
    </xf>
    <xf numFmtId="0" fontId="70" fillId="10" borderId="11" xfId="0" applyFont="1" applyFill="1" applyBorder="1" applyAlignment="1">
      <alignment horizontal="center" vertical="center"/>
    </xf>
    <xf numFmtId="0" fontId="70" fillId="0" borderId="3" xfId="0" applyFont="1" applyFill="1" applyBorder="1" applyAlignment="1">
      <alignment horizontal="left" vertical="center"/>
    </xf>
    <xf numFmtId="0" fontId="70" fillId="0" borderId="3" xfId="0" applyFont="1" applyFill="1" applyBorder="1" applyAlignment="1">
      <alignment horizontal="center" vertical="center"/>
    </xf>
    <xf numFmtId="0" fontId="70" fillId="0" borderId="3" xfId="0" applyFont="1" applyBorder="1" applyAlignment="1">
      <alignment horizontal="center" vertical="center"/>
    </xf>
    <xf numFmtId="0" fontId="70" fillId="0" borderId="3" xfId="0" applyFont="1" applyBorder="1"/>
    <xf numFmtId="0" fontId="70" fillId="9" borderId="3" xfId="0" applyFont="1" applyFill="1" applyBorder="1" applyAlignment="1">
      <alignment vertical="center"/>
    </xf>
    <xf numFmtId="0" fontId="70" fillId="8" borderId="3" xfId="0" applyFont="1" applyFill="1" applyBorder="1" applyAlignment="1">
      <alignment horizontal="center" vertical="center"/>
    </xf>
    <xf numFmtId="0" fontId="25" fillId="0" borderId="19" xfId="0" applyFont="1" applyFill="1" applyBorder="1" applyAlignment="1">
      <alignment horizontal="center" vertical="center"/>
    </xf>
    <xf numFmtId="0" fontId="25" fillId="0" borderId="9" xfId="0" applyFont="1" applyFill="1" applyBorder="1" applyAlignment="1">
      <alignment horizontal="center" vertical="center"/>
    </xf>
    <xf numFmtId="0" fontId="45" fillId="0" borderId="3" xfId="0" applyFont="1" applyFill="1" applyBorder="1"/>
    <xf numFmtId="0" fontId="45" fillId="0" borderId="3" xfId="0" applyFont="1" applyFill="1" applyBorder="1" applyAlignment="1"/>
    <xf numFmtId="0" fontId="45" fillId="0" borderId="3" xfId="0" applyFont="1" applyFill="1" applyBorder="1" applyAlignment="1">
      <alignment horizontal="left"/>
    </xf>
    <xf numFmtId="0" fontId="45" fillId="0" borderId="3" xfId="0" applyFont="1" applyFill="1" applyBorder="1" applyAlignment="1">
      <alignment horizontal="center"/>
    </xf>
    <xf numFmtId="0" fontId="46" fillId="0" borderId="3" xfId="0" applyFont="1" applyBorder="1"/>
    <xf numFmtId="0" fontId="45" fillId="9" borderId="3" xfId="0" applyFont="1" applyFill="1" applyBorder="1" applyAlignment="1">
      <alignment vertical="center"/>
    </xf>
    <xf numFmtId="0" fontId="46" fillId="0" borderId="11" xfId="0" applyFont="1" applyFill="1" applyBorder="1" applyAlignment="1">
      <alignment horizontal="center" vertical="center"/>
    </xf>
    <xf numFmtId="0" fontId="45" fillId="10" borderId="3" xfId="0" applyFont="1" applyFill="1" applyBorder="1" applyAlignment="1">
      <alignment vertical="center"/>
    </xf>
    <xf numFmtId="0" fontId="45" fillId="0" borderId="3" xfId="0" applyFont="1" applyFill="1" applyBorder="1" applyAlignment="1">
      <alignment horizontal="left" vertical="center"/>
    </xf>
    <xf numFmtId="0" fontId="45" fillId="0" borderId="3" xfId="0" applyFont="1" applyBorder="1" applyAlignment="1">
      <alignment vertical="center"/>
    </xf>
    <xf numFmtId="0" fontId="45" fillId="0" borderId="3" xfId="0" applyFont="1" applyBorder="1" applyAlignment="1">
      <alignment horizontal="center" vertical="center"/>
    </xf>
    <xf numFmtId="0" fontId="29" fillId="0" borderId="3" xfId="0" applyFont="1" applyBorder="1" applyAlignment="1">
      <alignment horizontal="left" vertical="center" wrapText="1"/>
    </xf>
    <xf numFmtId="0" fontId="29" fillId="0" borderId="3" xfId="0" applyFont="1" applyBorder="1" applyAlignment="1">
      <alignment vertical="center" wrapText="1"/>
    </xf>
    <xf numFmtId="0" fontId="29" fillId="0" borderId="16" xfId="0" applyFont="1" applyBorder="1" applyAlignment="1">
      <alignment vertical="center" wrapText="1"/>
    </xf>
    <xf numFmtId="0" fontId="29" fillId="0" borderId="16" xfId="0" applyFont="1" applyBorder="1" applyAlignment="1">
      <alignment horizontal="center"/>
    </xf>
    <xf numFmtId="0" fontId="45" fillId="9" borderId="16" xfId="0" applyFont="1" applyFill="1" applyBorder="1" applyAlignment="1">
      <alignment vertical="center"/>
    </xf>
    <xf numFmtId="0" fontId="45" fillId="9" borderId="16" xfId="0" applyFont="1" applyFill="1" applyBorder="1" applyAlignment="1">
      <alignment horizontal="center" vertical="center"/>
    </xf>
    <xf numFmtId="0" fontId="45" fillId="10" borderId="16" xfId="0" applyFont="1" applyFill="1" applyBorder="1" applyAlignment="1">
      <alignment vertical="center"/>
    </xf>
    <xf numFmtId="0" fontId="49" fillId="0" borderId="3" xfId="0" applyFont="1" applyBorder="1" applyAlignment="1">
      <alignment vertical="center" wrapText="1"/>
    </xf>
    <xf numFmtId="0" fontId="46" fillId="8" borderId="3" xfId="0" applyFont="1" applyFill="1" applyBorder="1" applyAlignment="1">
      <alignment horizontal="center" vertical="center"/>
    </xf>
    <xf numFmtId="0" fontId="29" fillId="0" borderId="3" xfId="0" applyFont="1" applyBorder="1"/>
    <xf numFmtId="0" fontId="46" fillId="9" borderId="11" xfId="0" applyFont="1" applyFill="1" applyBorder="1" applyAlignment="1">
      <alignment horizontal="center" vertical="center"/>
    </xf>
    <xf numFmtId="0" fontId="45" fillId="9" borderId="11" xfId="0" applyFont="1" applyFill="1" applyBorder="1" applyAlignment="1">
      <alignment horizontal="center" vertical="center"/>
    </xf>
    <xf numFmtId="0" fontId="29" fillId="0" borderId="11" xfId="0" applyFont="1" applyBorder="1" applyAlignment="1">
      <alignment horizontal="center" vertical="center"/>
    </xf>
    <xf numFmtId="0" fontId="45" fillId="0" borderId="11" xfId="0" applyFont="1" applyBorder="1" applyAlignment="1">
      <alignment horizontal="center" vertical="center"/>
    </xf>
    <xf numFmtId="0" fontId="29" fillId="0" borderId="16" xfId="0" applyFont="1" applyBorder="1" applyAlignment="1">
      <alignment horizontal="center" vertical="center" wrapText="1"/>
    </xf>
    <xf numFmtId="0" fontId="29" fillId="0" borderId="11" xfId="0" applyFont="1" applyBorder="1" applyAlignment="1">
      <alignment horizontal="center"/>
    </xf>
    <xf numFmtId="0" fontId="49" fillId="0" borderId="16" xfId="0" applyFont="1" applyBorder="1" applyAlignment="1">
      <alignment horizontal="center" vertical="center" wrapText="1"/>
    </xf>
    <xf numFmtId="0" fontId="29" fillId="0" borderId="17" xfId="0" applyFont="1" applyFill="1" applyBorder="1" applyAlignment="1">
      <alignment horizontal="center" vertical="center"/>
    </xf>
    <xf numFmtId="0" fontId="44" fillId="0" borderId="3" xfId="0" applyFont="1" applyBorder="1" applyAlignment="1">
      <alignment horizontal="center" vertical="center" wrapText="1"/>
    </xf>
    <xf numFmtId="0" fontId="45" fillId="0" borderId="16" xfId="0" applyFont="1" applyBorder="1" applyAlignment="1">
      <alignment horizontal="center" vertical="center"/>
    </xf>
    <xf numFmtId="0" fontId="45" fillId="10" borderId="17" xfId="0" applyFont="1" applyFill="1" applyBorder="1" applyAlignment="1">
      <alignment horizontal="center" vertical="center"/>
    </xf>
    <xf numFmtId="0" fontId="45" fillId="0" borderId="3" xfId="0" quotePrefix="1" applyFont="1" applyFill="1" applyBorder="1" applyAlignment="1">
      <alignment horizontal="center" vertical="center"/>
    </xf>
    <xf numFmtId="0" fontId="29" fillId="0" borderId="16" xfId="0" applyFont="1" applyFill="1" applyBorder="1" applyAlignment="1">
      <alignment horizontal="left" vertical="center"/>
    </xf>
    <xf numFmtId="0" fontId="49" fillId="0" borderId="16" xfId="0" applyFont="1" applyBorder="1" applyAlignment="1">
      <alignment vertical="center" wrapText="1"/>
    </xf>
    <xf numFmtId="0" fontId="29" fillId="0" borderId="18" xfId="0" applyFont="1" applyBorder="1" applyAlignment="1">
      <alignment vertical="center" wrapText="1"/>
    </xf>
    <xf numFmtId="0" fontId="45" fillId="0" borderId="16" xfId="0" applyFont="1" applyBorder="1" applyAlignment="1">
      <alignment vertical="center"/>
    </xf>
    <xf numFmtId="0" fontId="46" fillId="0" borderId="16" xfId="0" applyFont="1" applyFill="1" applyBorder="1" applyAlignment="1">
      <alignment horizontal="left" vertical="center"/>
    </xf>
    <xf numFmtId="0" fontId="46" fillId="0" borderId="16" xfId="0" applyFont="1" applyFill="1" applyBorder="1" applyAlignment="1">
      <alignment horizontal="center" vertical="center"/>
    </xf>
    <xf numFmtId="0" fontId="45" fillId="12" borderId="16" xfId="0" applyFont="1" applyFill="1" applyBorder="1" applyAlignment="1">
      <alignment horizontal="center"/>
    </xf>
    <xf numFmtId="0" fontId="46" fillId="10" borderId="17" xfId="0" applyFont="1" applyFill="1" applyBorder="1" applyAlignment="1">
      <alignment horizontal="center" vertical="center"/>
    </xf>
    <xf numFmtId="0" fontId="45" fillId="9" borderId="9" xfId="0" applyFont="1" applyFill="1" applyBorder="1" applyAlignment="1">
      <alignment horizontal="center" vertical="center"/>
    </xf>
    <xf numFmtId="0" fontId="45" fillId="9" borderId="9" xfId="0" applyFont="1" applyFill="1" applyBorder="1" applyAlignment="1">
      <alignment vertical="center"/>
    </xf>
    <xf numFmtId="0" fontId="45" fillId="9" borderId="19" xfId="0" applyFont="1" applyFill="1" applyBorder="1" applyAlignment="1">
      <alignment horizontal="center" vertical="center"/>
    </xf>
    <xf numFmtId="0" fontId="29" fillId="0" borderId="18" xfId="0" applyFont="1" applyFill="1" applyBorder="1" applyAlignment="1">
      <alignment horizontal="left" vertical="center"/>
    </xf>
    <xf numFmtId="0" fontId="45" fillId="9" borderId="19" xfId="0" applyFont="1" applyFill="1" applyBorder="1" applyAlignment="1">
      <alignment vertical="center"/>
    </xf>
  </cellXfs>
  <cellStyles count="41">
    <cellStyle name="??_kc-elec system check list" xfId="1"/>
    <cellStyle name="¹éºÐÀ²_±âÅ¸" xfId="2"/>
    <cellStyle name="ÅëÈ­ [0]_±âÅ¸" xfId="3"/>
    <cellStyle name="ÅëÈ­_±âÅ¸" xfId="4"/>
    <cellStyle name="ÄÞ¸¶ [0]_±âÅ¸" xfId="5"/>
    <cellStyle name="AÞ¸¶ [0]_INQUIRY ¿?¾÷AßAø " xfId="6"/>
    <cellStyle name="ÄÞ¸¶ [0]_L601CPT" xfId="7"/>
    <cellStyle name="ÄÞ¸¶_±âÅ¸" xfId="8"/>
    <cellStyle name="AÞ¸¶_INQUIRY ¿?¾÷AßAø " xfId="9"/>
    <cellStyle name="ÄÞ¸¶_L601CPT" xfId="10"/>
    <cellStyle name="C?AØ_¿?¾÷CoE² " xfId="11"/>
    <cellStyle name="Ç¥ÁØ_#2(M17)_1" xfId="12"/>
    <cellStyle name="category" xfId="13"/>
    <cellStyle name="Comma0" xfId="14"/>
    <cellStyle name="Currency0" xfId="15"/>
    <cellStyle name="Date" xfId="16"/>
    <cellStyle name="Fixed" xfId="17"/>
    <cellStyle name="Grey" xfId="18"/>
    <cellStyle name="HEADER" xfId="19"/>
    <cellStyle name="Header1" xfId="20"/>
    <cellStyle name="Header2" xfId="21"/>
    <cellStyle name="Input [yellow]" xfId="22"/>
    <cellStyle name="Model" xfId="23"/>
    <cellStyle name="Normal" xfId="0" builtinId="0"/>
    <cellStyle name="Normal - Style1" xfId="24"/>
    <cellStyle name="Normal 10" xfId="25"/>
    <cellStyle name="Normal 11" xfId="26"/>
    <cellStyle name="Normal 14" xfId="27"/>
    <cellStyle name="Normal 15" xfId="28"/>
    <cellStyle name="Normal 16" xfId="29"/>
    <cellStyle name="Normal 17" xfId="30"/>
    <cellStyle name="Normal 19" xfId="31"/>
    <cellStyle name="Normal 20" xfId="32"/>
    <cellStyle name="Normal 21" xfId="33"/>
    <cellStyle name="Normal 22" xfId="34"/>
    <cellStyle name="Normal 24" xfId="35"/>
    <cellStyle name="Normal 25" xfId="36"/>
    <cellStyle name="Normal 7" xfId="37"/>
    <cellStyle name="Normal 9" xfId="38"/>
    <cellStyle name="Percent [2]" xfId="39"/>
    <cellStyle name="subhead" xfId="40"/>
  </cellStyles>
  <dxfs count="17">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9CC00"/>
          <bgColor rgb="FF99CC00"/>
        </patternFill>
      </fill>
    </dxf>
    <dxf>
      <fill>
        <patternFill patternType="solid">
          <fgColor rgb="FF99CC00"/>
          <bgColor rgb="FF99CC00"/>
        </patternFill>
      </fill>
    </dxf>
    <dxf>
      <fill>
        <patternFill patternType="solid">
          <fgColor rgb="FF99CC00"/>
          <bgColor rgb="FF99CC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fgColor rgb="FFFFC7CE"/>
          <bgColor rgb="FFFFC7CE"/>
        </patternFill>
      </fill>
    </dxf>
    <dxf>
      <font>
        <color rgb="FF9C0006"/>
      </font>
      <fill>
        <patternFill>
          <bgColor rgb="FFFFC7CE"/>
        </patternFill>
      </fill>
    </dxf>
    <dxf>
      <fill>
        <patternFill patternType="solid">
          <fgColor rgb="FF99CC00"/>
          <bgColor rgb="FF99CC00"/>
        </patternFill>
      </fill>
    </dxf>
    <dxf>
      <fill>
        <patternFill patternType="solid">
          <fgColor rgb="FF99CC00"/>
          <bgColor rgb="FF99CC00"/>
        </patternFill>
      </fill>
    </dxf>
    <dxf>
      <fill>
        <patternFill patternType="solid">
          <fgColor rgb="FF99CC00"/>
          <bgColor rgb="FF99CC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2" name="Straight Connector 1"/>
        <xdr:cNvCxnSpPr/>
      </xdr:nvCxnSpPr>
      <xdr:spPr>
        <a:xfrm rot="5400000">
          <a:off x="1117838" y="63777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6" name="Straight Connector 5"/>
        <xdr:cNvCxnSpPr/>
      </xdr:nvCxnSpPr>
      <xdr:spPr>
        <a:xfrm rot="5400000">
          <a:off x="676275" y="485775"/>
          <a:ext cx="9525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2" name="Straight Connector 1"/>
        <xdr:cNvCxnSpPr/>
      </xdr:nvCxnSpPr>
      <xdr:spPr>
        <a:xfrm rot="5400000">
          <a:off x="1117838" y="63777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2" name="Straight Connector 1"/>
        <xdr:cNvCxnSpPr/>
      </xdr:nvCxnSpPr>
      <xdr:spPr>
        <a:xfrm rot="5400000">
          <a:off x="1117838" y="63777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2" name="Straight Connector 1"/>
        <xdr:cNvCxnSpPr/>
      </xdr:nvCxnSpPr>
      <xdr:spPr>
        <a:xfrm rot="5400000">
          <a:off x="1117838" y="63777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698341</xdr:colOff>
      <xdr:row>3</xdr:row>
      <xdr:rowOff>0</xdr:rowOff>
    </xdr:from>
    <xdr:to>
      <xdr:col>1</xdr:col>
      <xdr:colOff>699929</xdr:colOff>
      <xdr:row>3</xdr:row>
      <xdr:rowOff>794</xdr:rowOff>
    </xdr:to>
    <xdr:cxnSp macro="">
      <xdr:nvCxnSpPr>
        <xdr:cNvPr id="2" name="Straight Connector 1"/>
        <xdr:cNvCxnSpPr/>
      </xdr:nvCxnSpPr>
      <xdr:spPr>
        <a:xfrm rot="5400000">
          <a:off x="1117838" y="637778"/>
          <a:ext cx="794"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6-8\saochep\Hoso\TBA110kV\Cu-jut\TKKT%20DUONG%20DAY\TT\HIEN\TANHUNG\HTTANH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6-8\saochep\Hoso\TBA110kV\Cu-jut\TKKT%20DUONG%20DAY\TT\HUONG\VINHLONG\NG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6-8\saochep\Hoso\TBA110kV\Cu-jut\TKKT%20DUONG%20DAY\TT\DONGNAI\XUAN%20LO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TRAMMYXU\TTK1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BACHUC\TTBACHUC.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6-8\saochep\Hoso\TBA110kV\Cu-jut\TKKT%20DUONG%20DAY\TT\NHON\MSOFFICE\YNHI\TNOC-11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LONGKIEN\DKHLKIE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TRUONGLO\TTTRLON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MYAN\TTTRLONG.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c6-8\saochep\Hoso\TBA110kV\Cu-jut\TKKT%20DUONG%20DAY\TT\DONGNAI\TKTC%20CAC%20LO%20RA%20TAN%20HU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TRLOCNIN\DT-LNIN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MYHOAHUN\TRUONGLO\TTTRLO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6-8\saochep\Hoso\TBA110kV\Cu-jut\TKKT%20DUONG%20DAY\TT\NHON\HIEN\TUYHA\MYXUA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BACHUC\HTBACHU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6-8\saochep\Hoso\TBA110kV\Cu-jut\TKKT%20DUONG%20DAY\TT\VINHLONG\TANMY~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MYAN\HTBACHU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MYAN\TTK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c6-8\saochep\Hoso\TBA110kV\Cu-jut\TKKT%20DUONG%20DAY\TT\NHON\THUNHI\MYAN\MY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DON GIA"/>
    </sheetNames>
    <sheetDataSet>
      <sheetData sheetId="0"/>
      <sheetData sheetId="1">
        <row r="4">
          <cell r="A4" t="str">
            <v>( GIAI ÑOAÏN 1 )</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L-NC TT"/>
      <sheetName val="TDTKP1"/>
      <sheetName val="CHITIET VL-NC-TT -1p"/>
      <sheetName val="KPVC-BD "/>
      <sheetName val="DON GIA"/>
      <sheetName val="DAY TT &amp; TD"/>
      <sheetName val="DD 3P 22KV K5"/>
      <sheetName val="TH-THT"/>
      <sheetName val="Gia thanh NCvanchuyen 1m3 beton"/>
      <sheetName val="Gia thanh 1m3 beton"/>
      <sheetName val="CHITIET HA THE"/>
      <sheetName val="TONG HOP VL-NC H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 TRAM"/>
      <sheetName val="DON GIA"/>
      <sheetName val="Gia thanh 1m3 beton"/>
      <sheetName val="VLP gia cong cot thep"/>
      <sheetName val="GT DV CONG TAC (2)"/>
      <sheetName val="Bang chi tiet VL,NC,MTC"/>
      <sheetName val="Bieu gia tien chuoi phu kien"/>
      <sheetName val="CHITIET VL-NC-TT-3p"/>
      <sheetName val="CHITIET VL-NC-TT -1p"/>
      <sheetName val="KPVC-BD "/>
      <sheetName val="TONG HOP VL-NC TT"/>
      <sheetName val="DEN BU"/>
      <sheetName val="TDTKP1 (3)"/>
      <sheetName val="THTD"/>
      <sheetName val="TH VL, NC, MTC (2)"/>
      <sheetName val="BIA"/>
      <sheetName val="TH-THT DL"/>
      <sheetName val="CT THT"/>
      <sheetName val="TH-THT K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uluc2"/>
      <sheetName val="phuluc1"/>
      <sheetName val="t-h dau noi"/>
      <sheetName val="t-h dau noi (2)"/>
      <sheetName val="TONG HOP VL-NC"/>
      <sheetName val="DON GIA"/>
      <sheetName val="tkp"/>
      <sheetName val="vl-nc-mtc-nhanhre"/>
      <sheetName val="LKVT (3)"/>
      <sheetName val="CHITIET VL-NC (2)"/>
      <sheetName val="CHITIET VL-NC"/>
      <sheetName val="TONG HOP VL-NC (2)"/>
      <sheetName val="TDTKP"/>
      <sheetName val="TONGKE3p"/>
    </sheetNames>
    <sheetDataSet>
      <sheetData sheetId="0"/>
      <sheetData sheetId="1"/>
      <sheetData sheetId="2"/>
      <sheetData sheetId="3"/>
      <sheetData sheetId="4"/>
      <sheetData sheetId="5"/>
      <sheetData sheetId="6"/>
      <sheetData sheetId="7"/>
      <sheetData sheetId="8"/>
      <sheetData sheetId="9"/>
      <sheetData sheetId="10">
        <row r="103">
          <cell r="G103">
            <v>350000</v>
          </cell>
        </row>
        <row r="107">
          <cell r="G107">
            <v>171639.94999999998</v>
          </cell>
        </row>
        <row r="120">
          <cell r="G120">
            <v>350000</v>
          </cell>
        </row>
        <row r="124">
          <cell r="G124">
            <v>199400.14999999997</v>
          </cell>
        </row>
        <row r="136">
          <cell r="G136">
            <v>416500</v>
          </cell>
        </row>
        <row r="141">
          <cell r="G141">
            <v>115954.28999999998</v>
          </cell>
        </row>
        <row r="157">
          <cell r="G157">
            <v>416500</v>
          </cell>
        </row>
        <row r="162">
          <cell r="G162">
            <v>119657.68999999997</v>
          </cell>
        </row>
        <row r="217">
          <cell r="G217">
            <v>450000</v>
          </cell>
        </row>
        <row r="222">
          <cell r="G222">
            <v>204780.5</v>
          </cell>
        </row>
      </sheetData>
      <sheetData sheetId="11"/>
      <sheetData sheetId="12"/>
      <sheetData sheetId="13">
        <row r="110">
          <cell r="C110">
            <v>6320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2)"/>
      <sheetName val="lkbv"/>
      <sheetName val="TONGKE3p"/>
      <sheetName val="TDTKP (2)"/>
      <sheetName val="CHITIET VL-NC-TT1p"/>
      <sheetName val="t-h TT3P"/>
      <sheetName val="CHITIET VL-NC-DDTT3PHA  (2)"/>
      <sheetName val="VC DD3PHA THANHPHUOC"/>
      <sheetName val="Sheet2 (2)"/>
      <sheetName val="Sheet2"/>
      <sheetName val="DON GIA"/>
      <sheetName val="CHITIET VL-NC-DDTT3PHA  (3)"/>
      <sheetName val="TONG HOP VL-NC"/>
      <sheetName val="CHITIET-TT1p"/>
      <sheetName val="VC DD1PHA "/>
      <sheetName val="t-h TT1P (2)"/>
      <sheetName val="CHITIET VL-NC-DDTT3PHA "/>
      <sheetName val="CHITIET VL-NC"/>
    </sheetNames>
    <sheetDataSet>
      <sheetData sheetId="0"/>
      <sheetData sheetId="1"/>
      <sheetData sheetId="2">
        <row r="110">
          <cell r="Y110">
            <v>0</v>
          </cell>
        </row>
      </sheetData>
      <sheetData sheetId="3"/>
      <sheetData sheetId="4">
        <row r="245">
          <cell r="G245">
            <v>546270.25</v>
          </cell>
        </row>
      </sheetData>
      <sheetData sheetId="5"/>
      <sheetData sheetId="6"/>
      <sheetData sheetId="7"/>
      <sheetData sheetId="8"/>
      <sheetData sheetId="9"/>
      <sheetData sheetId="10"/>
      <sheetData sheetId="11"/>
      <sheetData sheetId="12"/>
      <sheetData sheetId="13"/>
      <sheetData sheetId="14"/>
      <sheetData sheetId="15"/>
      <sheetData sheetId="16">
        <row r="426">
          <cell r="G426">
            <v>103996.70000000001</v>
          </cell>
        </row>
      </sheetData>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sheetName val="TNHCHINH"/>
      <sheetName val="TDTKP (2)"/>
      <sheetName val="TONGKE3p"/>
      <sheetName val="CHITIET VL-NC-DDTT3PHA "/>
      <sheetName val="CHITIET VL-NC-TT1p"/>
    </sheetNames>
    <sheetDataSet>
      <sheetData sheetId="0"/>
      <sheetData sheetId="1">
        <row r="38">
          <cell r="I38">
            <v>3796545</v>
          </cell>
          <cell r="J38">
            <v>7140136</v>
          </cell>
          <cell r="K38">
            <v>6113655</v>
          </cell>
        </row>
      </sheetData>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NCHT1 (2)"/>
      <sheetName val="TNHCH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kbv"/>
      <sheetName val="DON GIA"/>
      <sheetName val="TONGKE3p"/>
      <sheetName val="TONGKE1P"/>
      <sheetName val="TONGKE1P (2)"/>
      <sheetName val="LKVT-1P"/>
      <sheetName val="VC DD1PHA "/>
      <sheetName val="t-h TT1P (2)"/>
      <sheetName val="TDTKP (2)"/>
      <sheetName val="CHITIET VL-NC-TT1p"/>
    </sheetNames>
    <sheetDataSet>
      <sheetData sheetId="0"/>
      <sheetData sheetId="1"/>
      <sheetData sheetId="2">
        <row r="110">
          <cell r="R110">
            <v>0</v>
          </cell>
        </row>
      </sheetData>
      <sheetData sheetId="3"/>
      <sheetData sheetId="4"/>
      <sheetData sheetId="5"/>
      <sheetData sheetId="6"/>
      <sheetData sheetId="7"/>
      <sheetData sheetId="8"/>
      <sheetData sheetId="9">
        <row r="99">
          <cell r="G99">
            <v>2762857</v>
          </cell>
        </row>
        <row r="102">
          <cell r="G102">
            <v>108283.7</v>
          </cell>
        </row>
        <row r="112">
          <cell r="G112">
            <v>1632857</v>
          </cell>
        </row>
        <row r="260">
          <cell r="G260">
            <v>106126.40000000001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2)"/>
      <sheetName val="lkbv"/>
      <sheetName val="DON GIA"/>
      <sheetName val="TONGKE3p"/>
      <sheetName val="TONGKE1P"/>
      <sheetName val="CHITIET VL-NC-TT1p"/>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sheetName val="Gia thanh 1m3 beton (2)"/>
      <sheetName val="VLP gia cong cot thep"/>
      <sheetName val="CHITIET VL-NC-TT-3p"/>
      <sheetName val="CHITIET VL-NC-TT -1p"/>
      <sheetName val="CHITIET HA THE"/>
      <sheetName val="TONG HOP VL-NC HT"/>
      <sheetName val="KPVC-BD  (2)"/>
      <sheetName val="KPVC-BD "/>
      <sheetName val="TONG HOP VL-NC TT"/>
      <sheetName val="TDTKP1 (3)"/>
      <sheetName val="TDTKP2"/>
      <sheetName val="TDTKP1"/>
      <sheetName val="DK-KH"/>
      <sheetName val="BIA (2)"/>
      <sheetName val="BIA"/>
      <sheetName val="TM-DT"/>
      <sheetName val="TH-THT"/>
      <sheetName val="CT THT"/>
      <sheetName val="LKVT-TB-TR -GD1"/>
      <sheetName val="VLP gi   ong cot th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PDMoi  (3)"/>
      <sheetName val="t-h dau noi (2)"/>
      <sheetName val="tong d-noi(khong)  (2)"/>
      <sheetName val="tong ct (khong)"/>
      <sheetName val="tong d-noi(khong) "/>
      <sheetName val="dau noi(khong)"/>
      <sheetName val="tong tram-xdung-dnoi"/>
      <sheetName val="tong tram"/>
      <sheetName val="t-h xdung"/>
      <sheetName val="VC DD1P"/>
      <sheetName val="TONG HOP VL-NC"/>
      <sheetName val="THPDMoi "/>
      <sheetName val="TH-TTLIEN LAC"/>
      <sheetName val="TH-DAUNOI"/>
      <sheetName val="THPDMoi  (2)"/>
      <sheetName val="THTRAM"/>
      <sheetName val="tramLN"/>
      <sheetName val="tramLN (2)"/>
      <sheetName val="CHUANBISX (2)"/>
      <sheetName val="BIA"/>
      <sheetName val="BIA (2)"/>
      <sheetName val="TTLIENLAC"/>
      <sheetName val="phuluc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kbv"/>
      <sheetName val="DON GIA"/>
      <sheetName val="TONGKE3p"/>
      <sheetName val="TONGKE1P"/>
      <sheetName val="TONGKE1P (2)"/>
      <sheetName val="LKVT-1P"/>
      <sheetName val="VC DD1PHA "/>
      <sheetName val="t-h TT1P (2)"/>
      <sheetName val="TDTKP (2)"/>
      <sheetName val="CHITIET VL-NC-TT1p"/>
      <sheetName val="t-h TT3P"/>
      <sheetName val="CHITIET VL-NC-DDTT3PHA  (2)"/>
      <sheetName val="TONG HOP VL-NC"/>
      <sheetName val="VC DD3PHA "/>
      <sheetName val="CHITIET VL-NC-TT1p (2)"/>
      <sheetName val="Sheet2 (2)"/>
      <sheetName val="Sheet2"/>
      <sheetName val="CHITIET VL-NC-DDTT3PHA "/>
    </sheetNames>
    <sheetDataSet>
      <sheetData sheetId="0"/>
      <sheetData sheetId="1"/>
      <sheetData sheetId="2"/>
      <sheetData sheetId="3"/>
      <sheetData sheetId="4"/>
      <sheetData sheetId="5"/>
      <sheetData sheetId="6"/>
      <sheetData sheetId="7"/>
      <sheetData sheetId="8"/>
      <sheetData sheetId="9" refreshError="1">
        <row r="4">
          <cell r="D4">
            <v>0.1</v>
          </cell>
        </row>
        <row r="6">
          <cell r="G6">
            <v>1.2</v>
          </cell>
        </row>
        <row r="7">
          <cell r="G7">
            <v>1.3</v>
          </cell>
        </row>
      </sheetData>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sheetName val="TONGKE3p "/>
      <sheetName val="DEN-DUONG"/>
      <sheetName val="CHITIET VL-NC-TT"/>
      <sheetName val="TONG HOP VL-NC"/>
      <sheetName val="KPVC-BD"/>
      <sheetName val="LKVT-TB-TR "/>
      <sheetName val="LKVL-CK-22"/>
      <sheetName val="LK-VT-CS"/>
      <sheetName val="LK-BAN VE "/>
      <sheetName val="TDTKP"/>
    </sheetNames>
    <sheetDataSet>
      <sheetData sheetId="0"/>
      <sheetData sheetId="1">
        <row r="295">
          <cell r="C295">
            <v>9610</v>
          </cell>
          <cell r="T295">
            <v>12</v>
          </cell>
          <cell r="U295">
            <v>9</v>
          </cell>
          <cell r="X295">
            <v>55</v>
          </cell>
        </row>
      </sheetData>
      <sheetData sheetId="2"/>
      <sheetData sheetId="3"/>
      <sheetData sheetId="4"/>
      <sheetData sheetId="5"/>
      <sheetData sheetId="6"/>
      <sheetData sheetId="7"/>
      <sheetData sheetId="8"/>
      <sheetData sheetId="9"/>
      <sheetData sheetId="10">
        <row r="44">
          <cell r="E44" t="e">
            <v>#NAME?</v>
          </cell>
          <cell r="F44" t="e">
            <v>#NAME?</v>
          </cell>
          <cell r="G44">
            <v>2272217561.4542689</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 NC, DDHT Thanhphuo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J19">
            <v>102751598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L-NC TT (2)"/>
      <sheetName val="DON GIA"/>
      <sheetName val="Sheet1"/>
      <sheetName val="Gia thanh 1m3 beton"/>
      <sheetName val="VLP gia cong cot thep"/>
      <sheetName val="CHITIET VL-NC-TT-3p"/>
      <sheetName val="CHITIET VL-NC-TT -1p"/>
      <sheetName val="CHITIET HA THE"/>
      <sheetName val="TONG HOP VL-NC HT"/>
      <sheetName val="KPVC-BD  (2)"/>
      <sheetName val="KPVC-BD "/>
      <sheetName val="TONG HOP VL-NC TT"/>
      <sheetName val="TDTKP2"/>
      <sheetName val="TDTKP1 (3)"/>
      <sheetName val="TDTKP1 (2)"/>
      <sheetName val="TDTKP1"/>
      <sheetName val="DK-KH"/>
      <sheetName val="BIA (2)"/>
      <sheetName val="BIA"/>
      <sheetName val="TM-DT"/>
      <sheetName val="TH-THT (3)"/>
      <sheetName val="TH-THT (2)"/>
      <sheetName val="TH-THT"/>
      <sheetName val="CT THT"/>
      <sheetName val="LKVT-TB-TR -GD1"/>
      <sheetName val="VLP gi   ong cot th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2)"/>
      <sheetName val="TDTKP (2)"/>
      <sheetName val="t-h TT3P"/>
      <sheetName val="TONG HOP VL-NC"/>
      <sheetName val="CHITIET-TT1p"/>
      <sheetName val="CHITIET VL-NC-DDTT3PHA  (3)"/>
      <sheetName val="VC-3P"/>
      <sheetName val="BETON"/>
    </sheetNames>
    <sheetDataSet>
      <sheetData sheetId="0"/>
      <sheetData sheetId="1"/>
      <sheetData sheetId="2"/>
      <sheetData sheetId="3"/>
      <sheetData sheetId="4"/>
      <sheetData sheetId="5"/>
      <sheetData sheetId="6"/>
      <sheetData sheetId="7" refreshError="1">
        <row r="8">
          <cell r="D8">
            <v>0.437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2)"/>
      <sheetName val="DON GIA"/>
      <sheetName val="TONGKE3p"/>
      <sheetName val="TONGKE1p"/>
      <sheetName val="t-h TT1P (2)"/>
      <sheetName val="TDTKP (2)"/>
      <sheetName val="CHITIET VL-NC-TT1p"/>
      <sheetName val="BET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38"/>
  <sheetViews>
    <sheetView tabSelected="1" workbookViewId="0">
      <selection activeCell="B8" sqref="B8:K8"/>
    </sheetView>
  </sheetViews>
  <sheetFormatPr defaultRowHeight="15"/>
  <cols>
    <col min="1" max="1" width="6.28515625" style="48" customWidth="1"/>
    <col min="2" max="2" width="15.28515625" style="49" customWidth="1"/>
    <col min="3" max="3" width="31.7109375" style="40" customWidth="1"/>
    <col min="4" max="4" width="16.5703125" style="49" customWidth="1"/>
    <col min="5" max="9" width="10.7109375" style="46" customWidth="1"/>
    <col min="10" max="10" width="12.85546875" style="39" customWidth="1"/>
    <col min="11" max="11" width="14.5703125" style="40" customWidth="1"/>
    <col min="12" max="16384" width="9.140625" style="37"/>
  </cols>
  <sheetData>
    <row r="1" spans="1:11" ht="16.5">
      <c r="A1" s="147" t="s">
        <v>202</v>
      </c>
      <c r="B1" s="147"/>
      <c r="C1" s="147"/>
      <c r="D1" s="36"/>
      <c r="E1" s="148" t="s">
        <v>26</v>
      </c>
      <c r="F1" s="148"/>
      <c r="G1" s="148"/>
      <c r="H1" s="148"/>
      <c r="I1" s="148"/>
      <c r="J1" s="148"/>
      <c r="K1" s="148"/>
    </row>
    <row r="2" spans="1:11" ht="18.75">
      <c r="A2" s="147" t="s">
        <v>203</v>
      </c>
      <c r="B2" s="147"/>
      <c r="C2" s="147"/>
      <c r="D2" s="36"/>
      <c r="E2" s="149" t="s">
        <v>27</v>
      </c>
      <c r="F2" s="149"/>
      <c r="G2" s="149"/>
      <c r="H2" s="149"/>
      <c r="I2" s="149"/>
      <c r="J2" s="149"/>
      <c r="K2" s="149"/>
    </row>
    <row r="3" spans="1:11" ht="15.75">
      <c r="A3" s="150" t="s">
        <v>72</v>
      </c>
      <c r="B3" s="150"/>
      <c r="C3" s="150"/>
      <c r="D3" s="36"/>
      <c r="E3" s="38"/>
      <c r="F3" s="38"/>
      <c r="G3" s="38"/>
      <c r="H3" s="38"/>
      <c r="I3" s="38"/>
    </row>
    <row r="4" spans="1:11" ht="7.5" customHeight="1">
      <c r="A4" s="37"/>
      <c r="B4" s="41"/>
      <c r="C4" s="42"/>
      <c r="D4" s="41"/>
      <c r="E4" s="39"/>
      <c r="F4" s="151"/>
      <c r="G4" s="151"/>
      <c r="H4" s="151"/>
      <c r="I4" s="151"/>
      <c r="J4" s="151"/>
    </row>
    <row r="5" spans="1:11" ht="20.25">
      <c r="A5" s="154" t="s">
        <v>37</v>
      </c>
      <c r="B5" s="154"/>
      <c r="C5" s="154"/>
      <c r="D5" s="154"/>
      <c r="E5" s="154"/>
      <c r="F5" s="154"/>
      <c r="G5" s="154"/>
      <c r="H5" s="154"/>
      <c r="I5" s="154"/>
      <c r="J5" s="154"/>
      <c r="K5" s="154"/>
    </row>
    <row r="6" spans="1:11" ht="20.25">
      <c r="A6" s="154" t="s">
        <v>455</v>
      </c>
      <c r="B6" s="154"/>
      <c r="C6" s="154"/>
      <c r="D6" s="154"/>
      <c r="E6" s="154"/>
      <c r="F6" s="154"/>
      <c r="G6" s="154"/>
      <c r="H6" s="154"/>
      <c r="I6" s="154"/>
      <c r="J6" s="154"/>
      <c r="K6" s="154"/>
    </row>
    <row r="7" spans="1:11" ht="35.450000000000003" customHeight="1">
      <c r="A7" s="43"/>
      <c r="B7" s="152" t="s">
        <v>46</v>
      </c>
      <c r="C7" s="152"/>
      <c r="D7" s="152"/>
      <c r="E7" s="152"/>
      <c r="F7" s="152" t="s">
        <v>1693</v>
      </c>
      <c r="G7" s="152"/>
      <c r="H7" s="152"/>
      <c r="I7" s="152"/>
      <c r="J7" s="152"/>
      <c r="K7" s="152"/>
    </row>
    <row r="8" spans="1:11" ht="16.5">
      <c r="A8" s="43"/>
      <c r="B8" s="153" t="s">
        <v>66</v>
      </c>
      <c r="C8" s="153"/>
      <c r="D8" s="153"/>
      <c r="E8" s="153"/>
      <c r="F8" s="153"/>
      <c r="G8" s="153"/>
      <c r="H8" s="153"/>
      <c r="I8" s="153"/>
      <c r="J8" s="153"/>
      <c r="K8" s="153"/>
    </row>
    <row r="9" spans="1:11" ht="16.5">
      <c r="A9" s="43"/>
      <c r="B9" s="153" t="s">
        <v>67</v>
      </c>
      <c r="C9" s="153"/>
      <c r="D9" s="153"/>
      <c r="E9" s="153"/>
      <c r="F9" s="153"/>
      <c r="G9" s="153"/>
      <c r="H9" s="153"/>
      <c r="I9" s="153"/>
      <c r="J9" s="153"/>
      <c r="K9" s="153"/>
    </row>
    <row r="10" spans="1:11" ht="16.5">
      <c r="A10" s="43"/>
      <c r="B10" s="153" t="s">
        <v>68</v>
      </c>
      <c r="C10" s="153"/>
      <c r="D10" s="153"/>
      <c r="E10" s="153"/>
      <c r="F10" s="153"/>
      <c r="G10" s="153"/>
      <c r="H10" s="153"/>
      <c r="I10" s="153"/>
      <c r="J10" s="153"/>
      <c r="K10" s="153"/>
    </row>
    <row r="11" spans="1:11" ht="16.5">
      <c r="A11" s="43"/>
      <c r="B11" s="153" t="s">
        <v>69</v>
      </c>
      <c r="C11" s="153"/>
      <c r="D11" s="153"/>
      <c r="E11" s="153"/>
      <c r="F11" s="153"/>
      <c r="G11" s="153"/>
      <c r="H11" s="153"/>
      <c r="I11" s="153"/>
      <c r="J11" s="153"/>
      <c r="K11" s="153"/>
    </row>
    <row r="12" spans="1:11" ht="34.5" customHeight="1">
      <c r="A12" s="43"/>
      <c r="B12" s="145" t="s">
        <v>70</v>
      </c>
      <c r="C12" s="145"/>
      <c r="D12" s="145"/>
      <c r="E12" s="145"/>
      <c r="F12" s="145"/>
      <c r="G12" s="145"/>
      <c r="H12" s="145"/>
      <c r="I12" s="145"/>
      <c r="J12" s="145"/>
      <c r="K12" s="145"/>
    </row>
    <row r="13" spans="1:11" ht="16.5">
      <c r="A13" s="43"/>
      <c r="B13" s="88"/>
      <c r="C13" s="45"/>
      <c r="D13" s="44"/>
    </row>
    <row r="14" spans="1:11" ht="37.5">
      <c r="A14" s="85" t="s">
        <v>24</v>
      </c>
      <c r="B14" s="85" t="s">
        <v>25</v>
      </c>
      <c r="C14" s="86" t="s">
        <v>12</v>
      </c>
      <c r="D14" s="85" t="s">
        <v>21</v>
      </c>
      <c r="E14" s="85" t="s">
        <v>39</v>
      </c>
      <c r="F14" s="85" t="s">
        <v>40</v>
      </c>
      <c r="G14" s="85" t="s">
        <v>41</v>
      </c>
      <c r="H14" s="85" t="s">
        <v>42</v>
      </c>
      <c r="I14" s="85" t="s">
        <v>43</v>
      </c>
      <c r="J14" s="87" t="s">
        <v>29</v>
      </c>
      <c r="K14" s="87" t="s">
        <v>22</v>
      </c>
    </row>
    <row r="15" spans="1:11" s="47" customFormat="1" ht="12.75">
      <c r="A15" s="35" t="s">
        <v>14</v>
      </c>
      <c r="B15" s="35" t="s">
        <v>15</v>
      </c>
      <c r="C15" s="35" t="s">
        <v>16</v>
      </c>
      <c r="D15" s="35" t="s">
        <v>93</v>
      </c>
      <c r="E15" s="35" t="s">
        <v>17</v>
      </c>
      <c r="F15" s="35" t="s">
        <v>18</v>
      </c>
      <c r="G15" s="35" t="s">
        <v>19</v>
      </c>
      <c r="H15" s="35" t="s">
        <v>20</v>
      </c>
      <c r="I15" s="35" t="s">
        <v>23</v>
      </c>
      <c r="J15" s="35" t="s">
        <v>94</v>
      </c>
      <c r="K15" s="35" t="s">
        <v>1692</v>
      </c>
    </row>
    <row r="16" spans="1:11" ht="24" customHeight="1">
      <c r="A16" s="56">
        <v>1</v>
      </c>
      <c r="B16" s="129">
        <v>2002230105</v>
      </c>
      <c r="C16" s="64" t="s">
        <v>472</v>
      </c>
      <c r="D16" s="56" t="s">
        <v>473</v>
      </c>
      <c r="E16" s="57">
        <v>11</v>
      </c>
      <c r="F16" s="57"/>
      <c r="G16" s="57"/>
      <c r="H16" s="57"/>
      <c r="I16" s="57"/>
      <c r="J16" s="57">
        <f>E16+F16+G16+H16+I16</f>
        <v>11</v>
      </c>
      <c r="K16" s="54"/>
    </row>
    <row r="17" spans="1:11" ht="24" customHeight="1">
      <c r="A17" s="56">
        <v>2</v>
      </c>
      <c r="B17" s="129">
        <v>2002200228</v>
      </c>
      <c r="C17" s="64" t="s">
        <v>474</v>
      </c>
      <c r="D17" s="56" t="s">
        <v>475</v>
      </c>
      <c r="E17" s="57">
        <v>4</v>
      </c>
      <c r="F17" s="57"/>
      <c r="G17" s="57"/>
      <c r="H17" s="57"/>
      <c r="I17" s="57"/>
      <c r="J17" s="57">
        <f>E17+F17+G17+H17+I17</f>
        <v>4</v>
      </c>
      <c r="K17" s="66"/>
    </row>
    <row r="18" spans="1:11" ht="24" customHeight="1">
      <c r="A18" s="56">
        <v>3</v>
      </c>
      <c r="B18" s="89">
        <v>2002202083</v>
      </c>
      <c r="C18" s="62" t="s">
        <v>988</v>
      </c>
      <c r="D18" s="53" t="s">
        <v>1681</v>
      </c>
      <c r="E18" s="57">
        <v>4</v>
      </c>
      <c r="F18" s="57"/>
      <c r="G18" s="57"/>
      <c r="H18" s="57"/>
      <c r="I18" s="57"/>
      <c r="J18" s="57">
        <f>E18+F18+G18+H18+I18</f>
        <v>4</v>
      </c>
      <c r="K18" s="54"/>
    </row>
    <row r="19" spans="1:11" ht="24" customHeight="1">
      <c r="A19" s="56">
        <v>4</v>
      </c>
      <c r="B19" s="129">
        <v>2032200060</v>
      </c>
      <c r="C19" s="64" t="s">
        <v>865</v>
      </c>
      <c r="D19" s="208" t="s">
        <v>866</v>
      </c>
      <c r="E19" s="57">
        <v>4</v>
      </c>
      <c r="F19" s="57"/>
      <c r="G19" s="57"/>
      <c r="H19" s="57"/>
      <c r="I19" s="57"/>
      <c r="J19" s="57">
        <f>E19+F19+G19+H19+I19</f>
        <v>4</v>
      </c>
      <c r="K19" s="66"/>
    </row>
    <row r="20" spans="1:11" ht="24" customHeight="1">
      <c r="A20" s="56">
        <v>5</v>
      </c>
      <c r="B20" s="129">
        <v>2032200075</v>
      </c>
      <c r="C20" s="64" t="s">
        <v>867</v>
      </c>
      <c r="D20" s="227" t="s">
        <v>866</v>
      </c>
      <c r="E20" s="57">
        <v>4</v>
      </c>
      <c r="F20" s="57"/>
      <c r="G20" s="57"/>
      <c r="H20" s="57"/>
      <c r="I20" s="57"/>
      <c r="J20" s="57">
        <f>E20+F20+G20+H20+I20</f>
        <v>4</v>
      </c>
      <c r="K20" s="54"/>
    </row>
    <row r="21" spans="1:11" ht="24" customHeight="1">
      <c r="A21" s="56">
        <v>6</v>
      </c>
      <c r="B21" s="129">
        <v>2002210062</v>
      </c>
      <c r="C21" s="64" t="s">
        <v>476</v>
      </c>
      <c r="D21" s="56" t="s">
        <v>477</v>
      </c>
      <c r="E21" s="57">
        <v>4</v>
      </c>
      <c r="F21" s="57"/>
      <c r="G21" s="57"/>
      <c r="H21" s="57"/>
      <c r="I21" s="57"/>
      <c r="J21" s="57">
        <f>E21+F21+G21+H21+I21</f>
        <v>4</v>
      </c>
      <c r="K21" s="54"/>
    </row>
    <row r="22" spans="1:11" ht="24" customHeight="1">
      <c r="A22" s="56">
        <v>7</v>
      </c>
      <c r="B22" s="129">
        <v>2002217047</v>
      </c>
      <c r="C22" s="64" t="s">
        <v>478</v>
      </c>
      <c r="D22" s="56" t="s">
        <v>479</v>
      </c>
      <c r="E22" s="57">
        <v>4</v>
      </c>
      <c r="F22" s="57"/>
      <c r="G22" s="57"/>
      <c r="H22" s="57"/>
      <c r="I22" s="57"/>
      <c r="J22" s="57">
        <f>E22+F22+G22+H22+I22</f>
        <v>4</v>
      </c>
      <c r="K22" s="54"/>
    </row>
    <row r="23" spans="1:11" ht="24" customHeight="1">
      <c r="A23" s="56">
        <v>8</v>
      </c>
      <c r="B23" s="129">
        <v>2002217051</v>
      </c>
      <c r="C23" s="64" t="s">
        <v>480</v>
      </c>
      <c r="D23" s="56" t="s">
        <v>479</v>
      </c>
      <c r="E23" s="57">
        <v>4</v>
      </c>
      <c r="F23" s="57"/>
      <c r="G23" s="57"/>
      <c r="H23" s="57"/>
      <c r="I23" s="57"/>
      <c r="J23" s="57">
        <f>E23+F23+G23+H23+I23</f>
        <v>4</v>
      </c>
      <c r="K23" s="54"/>
    </row>
    <row r="24" spans="1:11" ht="24" customHeight="1">
      <c r="A24" s="56">
        <v>9</v>
      </c>
      <c r="B24" s="89">
        <v>2002210262</v>
      </c>
      <c r="C24" s="62" t="s">
        <v>989</v>
      </c>
      <c r="D24" s="53" t="s">
        <v>167</v>
      </c>
      <c r="E24" s="57">
        <v>4</v>
      </c>
      <c r="F24" s="57"/>
      <c r="G24" s="57"/>
      <c r="H24" s="57"/>
      <c r="I24" s="57"/>
      <c r="J24" s="57">
        <f>E24+F24+G24+H24+I24</f>
        <v>4</v>
      </c>
      <c r="K24" s="54"/>
    </row>
    <row r="25" spans="1:11" ht="24" customHeight="1">
      <c r="A25" s="56">
        <v>10</v>
      </c>
      <c r="B25" s="89">
        <v>2002210165</v>
      </c>
      <c r="C25" s="62" t="s">
        <v>990</v>
      </c>
      <c r="D25" s="53" t="s">
        <v>991</v>
      </c>
      <c r="E25" s="57">
        <v>4</v>
      </c>
      <c r="F25" s="57"/>
      <c r="G25" s="57"/>
      <c r="H25" s="57"/>
      <c r="I25" s="57"/>
      <c r="J25" s="57">
        <f>E25+F25+G25+H25+I25</f>
        <v>4</v>
      </c>
      <c r="K25" s="54"/>
    </row>
    <row r="26" spans="1:11" ht="24" customHeight="1">
      <c r="A26" s="56">
        <v>11</v>
      </c>
      <c r="B26" s="89">
        <v>2002210396</v>
      </c>
      <c r="C26" s="62" t="s">
        <v>992</v>
      </c>
      <c r="D26" s="53" t="s">
        <v>991</v>
      </c>
      <c r="E26" s="57">
        <v>4</v>
      </c>
      <c r="F26" s="57"/>
      <c r="G26" s="57"/>
      <c r="H26" s="57"/>
      <c r="I26" s="57"/>
      <c r="J26" s="57">
        <f>E26+F26+G26+H26+I26</f>
        <v>4</v>
      </c>
      <c r="K26" s="54"/>
    </row>
    <row r="27" spans="1:11" ht="24" customHeight="1">
      <c r="A27" s="56">
        <v>12</v>
      </c>
      <c r="B27" s="129">
        <v>2002210437</v>
      </c>
      <c r="C27" s="64" t="s">
        <v>868</v>
      </c>
      <c r="D27" s="208" t="s">
        <v>869</v>
      </c>
      <c r="E27" s="57">
        <v>8</v>
      </c>
      <c r="F27" s="57"/>
      <c r="G27" s="57"/>
      <c r="H27" s="57"/>
      <c r="I27" s="57"/>
      <c r="J27" s="57">
        <f>E27+F27+G27+H27+I27</f>
        <v>8</v>
      </c>
      <c r="K27" s="54"/>
    </row>
    <row r="28" spans="1:11" ht="24" customHeight="1">
      <c r="A28" s="56">
        <v>13</v>
      </c>
      <c r="B28" s="89">
        <v>2002217074</v>
      </c>
      <c r="C28" s="62" t="s">
        <v>993</v>
      </c>
      <c r="D28" s="53" t="s">
        <v>869</v>
      </c>
      <c r="E28" s="57">
        <v>4</v>
      </c>
      <c r="F28" s="57"/>
      <c r="G28" s="57"/>
      <c r="H28" s="57"/>
      <c r="I28" s="57"/>
      <c r="J28" s="57">
        <f>E28+F28+G28+H28+I28</f>
        <v>4</v>
      </c>
      <c r="K28" s="54"/>
    </row>
    <row r="29" spans="1:11" ht="24" customHeight="1">
      <c r="A29" s="56">
        <v>14</v>
      </c>
      <c r="B29" s="129">
        <v>2032230305</v>
      </c>
      <c r="C29" s="64" t="s">
        <v>870</v>
      </c>
      <c r="D29" s="227" t="s">
        <v>871</v>
      </c>
      <c r="E29" s="57">
        <v>4</v>
      </c>
      <c r="F29" s="57"/>
      <c r="G29" s="57"/>
      <c r="H29" s="57"/>
      <c r="I29" s="57"/>
      <c r="J29" s="57">
        <f>E29+F29+G29+H29+I29</f>
        <v>4</v>
      </c>
      <c r="K29" s="54"/>
    </row>
    <row r="30" spans="1:11" ht="24" customHeight="1">
      <c r="A30" s="56">
        <v>15</v>
      </c>
      <c r="B30" s="129">
        <v>2032230364</v>
      </c>
      <c r="C30" s="64" t="s">
        <v>872</v>
      </c>
      <c r="D30" s="227" t="s">
        <v>871</v>
      </c>
      <c r="E30" s="57">
        <v>8</v>
      </c>
      <c r="F30" s="57"/>
      <c r="G30" s="57"/>
      <c r="H30" s="57"/>
      <c r="I30" s="57"/>
      <c r="J30" s="57">
        <f>E30+F30+G30+H30+I30</f>
        <v>8</v>
      </c>
      <c r="K30" s="54"/>
    </row>
    <row r="31" spans="1:11" ht="24" customHeight="1">
      <c r="A31" s="56">
        <v>16</v>
      </c>
      <c r="B31" s="136">
        <v>2032217423</v>
      </c>
      <c r="C31" s="64" t="s">
        <v>984</v>
      </c>
      <c r="D31" s="138" t="s">
        <v>874</v>
      </c>
      <c r="E31" s="57">
        <v>4</v>
      </c>
      <c r="F31" s="57"/>
      <c r="G31" s="57"/>
      <c r="H31" s="57"/>
      <c r="I31" s="57"/>
      <c r="J31" s="57">
        <f>E31+F31+G31+H31+I31</f>
        <v>4</v>
      </c>
      <c r="K31" s="54"/>
    </row>
    <row r="32" spans="1:11" ht="24" customHeight="1">
      <c r="A32" s="56">
        <v>17</v>
      </c>
      <c r="B32" s="129">
        <v>2032217441</v>
      </c>
      <c r="C32" s="64" t="s">
        <v>873</v>
      </c>
      <c r="D32" s="208" t="s">
        <v>874</v>
      </c>
      <c r="E32" s="57">
        <v>4</v>
      </c>
      <c r="F32" s="57"/>
      <c r="G32" s="57"/>
      <c r="H32" s="57"/>
      <c r="I32" s="57"/>
      <c r="J32" s="57">
        <f>E32+F32+G32+H32+I32</f>
        <v>4</v>
      </c>
      <c r="K32" s="54"/>
    </row>
    <row r="33" spans="1:11" ht="24" customHeight="1">
      <c r="A33" s="56">
        <v>18</v>
      </c>
      <c r="B33" s="136">
        <v>2032217534</v>
      </c>
      <c r="C33" s="64" t="s">
        <v>985</v>
      </c>
      <c r="D33" s="138" t="s">
        <v>874</v>
      </c>
      <c r="E33" s="57">
        <v>4</v>
      </c>
      <c r="F33" s="57"/>
      <c r="G33" s="57"/>
      <c r="H33" s="57"/>
      <c r="I33" s="57"/>
      <c r="J33" s="57">
        <f>E33+F33+G33+H33+I33</f>
        <v>4</v>
      </c>
      <c r="K33" s="54"/>
    </row>
    <row r="34" spans="1:11" ht="24" customHeight="1">
      <c r="A34" s="56">
        <v>19</v>
      </c>
      <c r="B34" s="129">
        <v>2032210612</v>
      </c>
      <c r="C34" s="64" t="s">
        <v>875</v>
      </c>
      <c r="D34" s="227" t="s">
        <v>876</v>
      </c>
      <c r="E34" s="57">
        <v>4</v>
      </c>
      <c r="F34" s="57"/>
      <c r="G34" s="57"/>
      <c r="H34" s="57"/>
      <c r="I34" s="57"/>
      <c r="J34" s="57">
        <f>E34+F34+G34+H34+I34</f>
        <v>4</v>
      </c>
      <c r="K34" s="54"/>
    </row>
    <row r="35" spans="1:11" ht="24" customHeight="1">
      <c r="A35" s="56">
        <v>20</v>
      </c>
      <c r="B35" s="129">
        <v>2032217498</v>
      </c>
      <c r="C35" s="64" t="s">
        <v>877</v>
      </c>
      <c r="D35" s="227" t="s">
        <v>876</v>
      </c>
      <c r="E35" s="57">
        <v>4</v>
      </c>
      <c r="F35" s="57"/>
      <c r="G35" s="57"/>
      <c r="H35" s="57"/>
      <c r="I35" s="57"/>
      <c r="J35" s="57">
        <f>E35+F35+G35+H35+I35</f>
        <v>4</v>
      </c>
      <c r="K35" s="54"/>
    </row>
    <row r="36" spans="1:11" ht="24" customHeight="1">
      <c r="A36" s="56">
        <v>21</v>
      </c>
      <c r="B36" s="129">
        <v>2032217563</v>
      </c>
      <c r="C36" s="64" t="s">
        <v>878</v>
      </c>
      <c r="D36" s="208" t="s">
        <v>876</v>
      </c>
      <c r="E36" s="57">
        <v>4</v>
      </c>
      <c r="F36" s="57"/>
      <c r="G36" s="57"/>
      <c r="H36" s="57"/>
      <c r="I36" s="57"/>
      <c r="J36" s="57">
        <f>E36+F36+G36+H36+I36</f>
        <v>4</v>
      </c>
      <c r="K36" s="54"/>
    </row>
    <row r="37" spans="1:11" ht="24" customHeight="1">
      <c r="A37" s="56">
        <v>22</v>
      </c>
      <c r="B37" s="129">
        <v>2032211186</v>
      </c>
      <c r="C37" s="64" t="s">
        <v>879</v>
      </c>
      <c r="D37" s="208" t="s">
        <v>880</v>
      </c>
      <c r="E37" s="57">
        <v>4</v>
      </c>
      <c r="F37" s="57"/>
      <c r="G37" s="57"/>
      <c r="H37" s="57"/>
      <c r="I37" s="57"/>
      <c r="J37" s="57">
        <f>E37+F37+G37+H37+I37</f>
        <v>4</v>
      </c>
      <c r="K37" s="54"/>
    </row>
    <row r="38" spans="1:11" ht="24" customHeight="1">
      <c r="A38" s="56">
        <v>23</v>
      </c>
      <c r="B38" s="129">
        <v>2032217581</v>
      </c>
      <c r="C38" s="64" t="s">
        <v>881</v>
      </c>
      <c r="D38" s="227" t="s">
        <v>882</v>
      </c>
      <c r="E38" s="57">
        <v>4</v>
      </c>
      <c r="F38" s="57"/>
      <c r="G38" s="57"/>
      <c r="H38" s="57"/>
      <c r="I38" s="57"/>
      <c r="J38" s="57">
        <f>E38+F38+G38+H38+I38</f>
        <v>4</v>
      </c>
      <c r="K38" s="54"/>
    </row>
    <row r="39" spans="1:11" ht="24" customHeight="1">
      <c r="A39" s="56">
        <v>24</v>
      </c>
      <c r="B39" s="58">
        <v>2032210301</v>
      </c>
      <c r="C39" s="64" t="s">
        <v>572</v>
      </c>
      <c r="D39" s="56" t="s">
        <v>573</v>
      </c>
      <c r="E39" s="57">
        <v>16</v>
      </c>
      <c r="F39" s="57"/>
      <c r="G39" s="57"/>
      <c r="H39" s="57"/>
      <c r="I39" s="57"/>
      <c r="J39" s="57">
        <f>E39+F39+G39+H39+I39</f>
        <v>16</v>
      </c>
      <c r="K39" s="54"/>
    </row>
    <row r="40" spans="1:11" ht="24" customHeight="1">
      <c r="A40" s="56">
        <v>25</v>
      </c>
      <c r="B40" s="129">
        <v>2002220344</v>
      </c>
      <c r="C40" s="64" t="s">
        <v>357</v>
      </c>
      <c r="D40" s="56" t="s">
        <v>74</v>
      </c>
      <c r="E40" s="57">
        <v>15</v>
      </c>
      <c r="F40" s="57"/>
      <c r="G40" s="57"/>
      <c r="H40" s="57"/>
      <c r="I40" s="57"/>
      <c r="J40" s="57">
        <f>E40+F40+G40+H40+I40</f>
        <v>15</v>
      </c>
      <c r="K40" s="54"/>
    </row>
    <row r="41" spans="1:11" ht="24" customHeight="1">
      <c r="A41" s="56">
        <v>26</v>
      </c>
      <c r="B41" s="58">
        <v>2002220422</v>
      </c>
      <c r="C41" s="64" t="s">
        <v>574</v>
      </c>
      <c r="D41" s="56" t="s">
        <v>74</v>
      </c>
      <c r="E41" s="57">
        <v>4</v>
      </c>
      <c r="F41" s="57"/>
      <c r="G41" s="57"/>
      <c r="H41" s="57"/>
      <c r="I41" s="57"/>
      <c r="J41" s="57">
        <f>E41+F41+G41+H41+I41</f>
        <v>4</v>
      </c>
      <c r="K41" s="54"/>
    </row>
    <row r="42" spans="1:11" ht="24" customHeight="1">
      <c r="A42" s="56">
        <v>27</v>
      </c>
      <c r="B42" s="58">
        <v>2002220563</v>
      </c>
      <c r="C42" s="64" t="s">
        <v>575</v>
      </c>
      <c r="D42" s="56" t="s">
        <v>74</v>
      </c>
      <c r="E42" s="57">
        <v>4</v>
      </c>
      <c r="F42" s="57"/>
      <c r="G42" s="57"/>
      <c r="H42" s="57"/>
      <c r="I42" s="57"/>
      <c r="J42" s="57">
        <f>E42+F42+G42+H42+I42</f>
        <v>4</v>
      </c>
      <c r="K42" s="54"/>
    </row>
    <row r="43" spans="1:11" ht="24" customHeight="1">
      <c r="A43" s="56">
        <v>28</v>
      </c>
      <c r="B43" s="58">
        <v>2002220813</v>
      </c>
      <c r="C43" s="64" t="s">
        <v>576</v>
      </c>
      <c r="D43" s="56" t="s">
        <v>74</v>
      </c>
      <c r="E43" s="57">
        <v>4</v>
      </c>
      <c r="F43" s="57"/>
      <c r="G43" s="57"/>
      <c r="H43" s="57"/>
      <c r="I43" s="57"/>
      <c r="J43" s="57">
        <f>E43+F43+G43+H43+I43</f>
        <v>4</v>
      </c>
      <c r="K43" s="54"/>
    </row>
    <row r="44" spans="1:11" ht="24" customHeight="1">
      <c r="A44" s="56">
        <v>29</v>
      </c>
      <c r="B44" s="58">
        <v>2002221318</v>
      </c>
      <c r="C44" s="64" t="s">
        <v>577</v>
      </c>
      <c r="D44" s="56" t="s">
        <v>74</v>
      </c>
      <c r="E44" s="57">
        <v>8</v>
      </c>
      <c r="F44" s="57"/>
      <c r="G44" s="57"/>
      <c r="H44" s="57"/>
      <c r="I44" s="57"/>
      <c r="J44" s="57">
        <f>E44+F44+G44+H44+I44</f>
        <v>8</v>
      </c>
      <c r="K44" s="54"/>
    </row>
    <row r="45" spans="1:11" ht="24" customHeight="1">
      <c r="A45" s="56">
        <v>30</v>
      </c>
      <c r="B45" s="129">
        <v>2002221322</v>
      </c>
      <c r="C45" s="64" t="s">
        <v>481</v>
      </c>
      <c r="D45" s="56" t="s">
        <v>74</v>
      </c>
      <c r="E45" s="57">
        <v>8</v>
      </c>
      <c r="F45" s="57"/>
      <c r="G45" s="57"/>
      <c r="H45" s="57"/>
      <c r="I45" s="57"/>
      <c r="J45" s="57">
        <f>E45+F45+G45+H45+I45</f>
        <v>8</v>
      </c>
      <c r="K45" s="54"/>
    </row>
    <row r="46" spans="1:11" ht="24" customHeight="1">
      <c r="A46" s="56">
        <v>31</v>
      </c>
      <c r="B46" s="58">
        <v>2002221606</v>
      </c>
      <c r="C46" s="64" t="s">
        <v>374</v>
      </c>
      <c r="D46" s="56" t="s">
        <v>74</v>
      </c>
      <c r="E46" s="57">
        <v>4</v>
      </c>
      <c r="F46" s="57"/>
      <c r="G46" s="57"/>
      <c r="H46" s="57"/>
      <c r="I46" s="57"/>
      <c r="J46" s="57">
        <f>E46+F46+G46+H46+I46</f>
        <v>4</v>
      </c>
      <c r="K46" s="54"/>
    </row>
    <row r="47" spans="1:11" ht="24" customHeight="1">
      <c r="A47" s="56">
        <v>32</v>
      </c>
      <c r="B47" s="58">
        <v>2002221680</v>
      </c>
      <c r="C47" s="64" t="s">
        <v>374</v>
      </c>
      <c r="D47" s="56" t="s">
        <v>74</v>
      </c>
      <c r="E47" s="57">
        <v>4</v>
      </c>
      <c r="F47" s="57"/>
      <c r="G47" s="57"/>
      <c r="H47" s="57"/>
      <c r="I47" s="57"/>
      <c r="J47" s="57">
        <f>E47+F47+G47+H47+I47</f>
        <v>4</v>
      </c>
      <c r="K47" s="54"/>
    </row>
    <row r="48" spans="1:11" ht="24" customHeight="1">
      <c r="A48" s="56">
        <v>33</v>
      </c>
      <c r="B48" s="58">
        <v>2002221702</v>
      </c>
      <c r="C48" s="64" t="s">
        <v>620</v>
      </c>
      <c r="D48" s="56" t="s">
        <v>74</v>
      </c>
      <c r="E48" s="57">
        <v>8</v>
      </c>
      <c r="F48" s="57"/>
      <c r="G48" s="57"/>
      <c r="H48" s="57"/>
      <c r="I48" s="57"/>
      <c r="J48" s="57">
        <f>E48+F48+G48+H48+I48</f>
        <v>8</v>
      </c>
      <c r="K48" s="54"/>
    </row>
    <row r="49" spans="1:11" ht="24" customHeight="1">
      <c r="A49" s="56">
        <v>34</v>
      </c>
      <c r="B49" s="58">
        <v>2002221964</v>
      </c>
      <c r="C49" s="64" t="s">
        <v>578</v>
      </c>
      <c r="D49" s="56" t="s">
        <v>74</v>
      </c>
      <c r="E49" s="55">
        <v>8</v>
      </c>
      <c r="F49" s="57"/>
      <c r="G49" s="57"/>
      <c r="H49" s="57"/>
      <c r="I49" s="57"/>
      <c r="J49" s="57">
        <f>E49+F49+G49+H49+I49</f>
        <v>8</v>
      </c>
      <c r="K49" s="54"/>
    </row>
    <row r="50" spans="1:11" ht="24" customHeight="1">
      <c r="A50" s="56">
        <v>35</v>
      </c>
      <c r="B50" s="58">
        <v>2002221974</v>
      </c>
      <c r="C50" s="64" t="s">
        <v>579</v>
      </c>
      <c r="D50" s="56" t="s">
        <v>74</v>
      </c>
      <c r="E50" s="57">
        <v>8</v>
      </c>
      <c r="F50" s="57"/>
      <c r="G50" s="57"/>
      <c r="H50" s="57"/>
      <c r="I50" s="57"/>
      <c r="J50" s="57">
        <f>E50+F50+G50+H50+I50</f>
        <v>8</v>
      </c>
      <c r="K50" s="54"/>
    </row>
    <row r="51" spans="1:11" ht="24" customHeight="1">
      <c r="A51" s="56">
        <v>36</v>
      </c>
      <c r="B51" s="58">
        <v>2002222657</v>
      </c>
      <c r="C51" s="64" t="s">
        <v>580</v>
      </c>
      <c r="D51" s="56" t="s">
        <v>74</v>
      </c>
      <c r="E51" s="57">
        <v>4</v>
      </c>
      <c r="F51" s="57"/>
      <c r="G51" s="57"/>
      <c r="H51" s="57"/>
      <c r="I51" s="57"/>
      <c r="J51" s="57">
        <f>E51+F51+G51+H51+I51</f>
        <v>4</v>
      </c>
      <c r="K51" s="54"/>
    </row>
    <row r="52" spans="1:11" ht="24" customHeight="1">
      <c r="A52" s="56">
        <v>37</v>
      </c>
      <c r="B52" s="58">
        <v>2002222783</v>
      </c>
      <c r="C52" s="64" t="s">
        <v>443</v>
      </c>
      <c r="D52" s="56" t="s">
        <v>74</v>
      </c>
      <c r="E52" s="57">
        <v>4</v>
      </c>
      <c r="F52" s="57"/>
      <c r="G52" s="57"/>
      <c r="H52" s="57"/>
      <c r="I52" s="57"/>
      <c r="J52" s="57">
        <f>E52+F52+G52+H52+I52</f>
        <v>4</v>
      </c>
      <c r="K52" s="54"/>
    </row>
    <row r="53" spans="1:11" ht="24" customHeight="1">
      <c r="A53" s="56">
        <v>38</v>
      </c>
      <c r="B53" s="58">
        <v>2002223225</v>
      </c>
      <c r="C53" s="64" t="s">
        <v>581</v>
      </c>
      <c r="D53" s="56" t="s">
        <v>74</v>
      </c>
      <c r="E53" s="57">
        <v>4</v>
      </c>
      <c r="F53" s="57"/>
      <c r="G53" s="57"/>
      <c r="H53" s="57"/>
      <c r="I53" s="57"/>
      <c r="J53" s="57">
        <f>E53+F53+G53+H53+I53</f>
        <v>4</v>
      </c>
      <c r="K53" s="54"/>
    </row>
    <row r="54" spans="1:11" ht="24" customHeight="1">
      <c r="A54" s="56">
        <v>39</v>
      </c>
      <c r="B54" s="58">
        <v>2002223261</v>
      </c>
      <c r="C54" s="64" t="s">
        <v>582</v>
      </c>
      <c r="D54" s="56" t="s">
        <v>74</v>
      </c>
      <c r="E54" s="57">
        <v>4</v>
      </c>
      <c r="F54" s="57"/>
      <c r="G54" s="57"/>
      <c r="H54" s="57"/>
      <c r="I54" s="57"/>
      <c r="J54" s="57">
        <f>E54+F54+G54+H54+I54</f>
        <v>4</v>
      </c>
      <c r="K54" s="54"/>
    </row>
    <row r="55" spans="1:11" ht="24" customHeight="1">
      <c r="A55" s="56">
        <v>40</v>
      </c>
      <c r="B55" s="58">
        <v>2002223592</v>
      </c>
      <c r="C55" s="64" t="s">
        <v>583</v>
      </c>
      <c r="D55" s="56" t="s">
        <v>74</v>
      </c>
      <c r="E55" s="57">
        <v>8</v>
      </c>
      <c r="F55" s="57"/>
      <c r="G55" s="57"/>
      <c r="H55" s="57"/>
      <c r="I55" s="57"/>
      <c r="J55" s="57">
        <f>E55+F55+G55+H55+I55</f>
        <v>8</v>
      </c>
      <c r="K55" s="54"/>
    </row>
    <row r="56" spans="1:11" ht="24" customHeight="1">
      <c r="A56" s="56">
        <v>41</v>
      </c>
      <c r="B56" s="58">
        <v>2002223605</v>
      </c>
      <c r="C56" s="64" t="s">
        <v>532</v>
      </c>
      <c r="D56" s="56" t="s">
        <v>74</v>
      </c>
      <c r="E56" s="57">
        <v>4</v>
      </c>
      <c r="F56" s="57"/>
      <c r="G56" s="57"/>
      <c r="H56" s="57"/>
      <c r="I56" s="57"/>
      <c r="J56" s="57">
        <f>E56+F56+G56+H56+I56</f>
        <v>4</v>
      </c>
      <c r="K56" s="54"/>
    </row>
    <row r="57" spans="1:11" ht="24" customHeight="1">
      <c r="A57" s="56">
        <v>42</v>
      </c>
      <c r="B57" s="58">
        <v>2002223773</v>
      </c>
      <c r="C57" s="64" t="s">
        <v>584</v>
      </c>
      <c r="D57" s="56" t="s">
        <v>74</v>
      </c>
      <c r="E57" s="57">
        <v>4</v>
      </c>
      <c r="F57" s="57"/>
      <c r="G57" s="57"/>
      <c r="H57" s="57"/>
      <c r="I57" s="57"/>
      <c r="J57" s="57">
        <f>E57+F57+G57+H57+I57</f>
        <v>4</v>
      </c>
      <c r="K57" s="54"/>
    </row>
    <row r="58" spans="1:11" ht="24" customHeight="1">
      <c r="A58" s="56">
        <v>43</v>
      </c>
      <c r="B58" s="58">
        <v>2002223785</v>
      </c>
      <c r="C58" s="64" t="s">
        <v>585</v>
      </c>
      <c r="D58" s="56" t="s">
        <v>74</v>
      </c>
      <c r="E58" s="57">
        <v>4</v>
      </c>
      <c r="F58" s="57"/>
      <c r="G58" s="57"/>
      <c r="H58" s="57"/>
      <c r="I58" s="57"/>
      <c r="J58" s="57">
        <f>E58+F58+G58+H58+I58</f>
        <v>4</v>
      </c>
      <c r="K58" s="54"/>
    </row>
    <row r="59" spans="1:11" ht="24" customHeight="1">
      <c r="A59" s="56">
        <v>44</v>
      </c>
      <c r="B59" s="58">
        <v>2002223969</v>
      </c>
      <c r="C59" s="64" t="s">
        <v>586</v>
      </c>
      <c r="D59" s="56" t="s">
        <v>74</v>
      </c>
      <c r="E59" s="57">
        <v>4</v>
      </c>
      <c r="F59" s="57"/>
      <c r="G59" s="57"/>
      <c r="H59" s="57"/>
      <c r="I59" s="57"/>
      <c r="J59" s="57">
        <f>E59+F59+G59+H59+I59</f>
        <v>4</v>
      </c>
      <c r="K59" s="54"/>
    </row>
    <row r="60" spans="1:11" ht="24" customHeight="1">
      <c r="A60" s="56">
        <v>45</v>
      </c>
      <c r="B60" s="129">
        <v>2002224124</v>
      </c>
      <c r="C60" s="64" t="s">
        <v>78</v>
      </c>
      <c r="D60" s="56" t="s">
        <v>74</v>
      </c>
      <c r="E60" s="57">
        <v>12</v>
      </c>
      <c r="F60" s="57"/>
      <c r="G60" s="57">
        <v>2</v>
      </c>
      <c r="H60" s="57"/>
      <c r="I60" s="57">
        <v>8</v>
      </c>
      <c r="J60" s="57">
        <f>E60+F60+G60+H60+I60</f>
        <v>22</v>
      </c>
      <c r="K60" s="54"/>
    </row>
    <row r="61" spans="1:11" ht="24" customHeight="1">
      <c r="A61" s="56">
        <v>46</v>
      </c>
      <c r="B61" s="58">
        <v>2002224191</v>
      </c>
      <c r="C61" s="64" t="s">
        <v>360</v>
      </c>
      <c r="D61" s="56" t="s">
        <v>74</v>
      </c>
      <c r="E61" s="57">
        <v>4</v>
      </c>
      <c r="F61" s="57"/>
      <c r="G61" s="57"/>
      <c r="H61" s="57"/>
      <c r="I61" s="57"/>
      <c r="J61" s="57">
        <f>E61+F61+G61+H61+I61</f>
        <v>4</v>
      </c>
      <c r="K61" s="54"/>
    </row>
    <row r="62" spans="1:11" ht="24" customHeight="1">
      <c r="A62" s="56">
        <v>47</v>
      </c>
      <c r="B62" s="58">
        <v>2002224222</v>
      </c>
      <c r="C62" s="64" t="s">
        <v>587</v>
      </c>
      <c r="D62" s="56" t="s">
        <v>74</v>
      </c>
      <c r="E62" s="57">
        <v>4</v>
      </c>
      <c r="F62" s="57"/>
      <c r="G62" s="57"/>
      <c r="H62" s="57"/>
      <c r="I62" s="57"/>
      <c r="J62" s="57">
        <f>E62+F62+G62+H62+I62</f>
        <v>4</v>
      </c>
      <c r="K62" s="54"/>
    </row>
    <row r="63" spans="1:11" ht="24" customHeight="1">
      <c r="A63" s="56">
        <v>48</v>
      </c>
      <c r="B63" s="129">
        <v>2002224270</v>
      </c>
      <c r="C63" s="64" t="s">
        <v>482</v>
      </c>
      <c r="D63" s="56" t="s">
        <v>74</v>
      </c>
      <c r="E63" s="57">
        <v>4</v>
      </c>
      <c r="F63" s="57"/>
      <c r="G63" s="57"/>
      <c r="H63" s="57"/>
      <c r="I63" s="57"/>
      <c r="J63" s="57">
        <f>E63+F63+G63+H63+I63</f>
        <v>4</v>
      </c>
      <c r="K63" s="54"/>
    </row>
    <row r="64" spans="1:11" ht="24" customHeight="1">
      <c r="A64" s="56">
        <v>49</v>
      </c>
      <c r="B64" s="89">
        <v>2002224330</v>
      </c>
      <c r="C64" s="266" t="s">
        <v>100</v>
      </c>
      <c r="D64" s="269" t="s">
        <v>74</v>
      </c>
      <c r="E64" s="57"/>
      <c r="F64" s="57"/>
      <c r="G64" s="57"/>
      <c r="H64" s="57"/>
      <c r="I64" s="53">
        <v>7</v>
      </c>
      <c r="J64" s="57">
        <f>E64+F64+G64+H64+I64</f>
        <v>7</v>
      </c>
      <c r="K64" s="54"/>
    </row>
    <row r="65" spans="1:11" ht="24" customHeight="1">
      <c r="A65" s="56">
        <v>50</v>
      </c>
      <c r="B65" s="58">
        <v>2002224543</v>
      </c>
      <c r="C65" s="64" t="s">
        <v>621</v>
      </c>
      <c r="D65" s="56" t="s">
        <v>74</v>
      </c>
      <c r="E65" s="57">
        <v>8</v>
      </c>
      <c r="F65" s="57"/>
      <c r="G65" s="57"/>
      <c r="H65" s="57"/>
      <c r="I65" s="57"/>
      <c r="J65" s="57">
        <f>E65+F65+G65+H65+I65</f>
        <v>8</v>
      </c>
      <c r="K65" s="54"/>
    </row>
    <row r="66" spans="1:11" ht="24" customHeight="1">
      <c r="A66" s="56">
        <v>51</v>
      </c>
      <c r="B66" s="129">
        <v>2002225549</v>
      </c>
      <c r="C66" s="64" t="s">
        <v>362</v>
      </c>
      <c r="D66" s="56" t="s">
        <v>74</v>
      </c>
      <c r="E66" s="57">
        <v>18</v>
      </c>
      <c r="F66" s="57"/>
      <c r="G66" s="57"/>
      <c r="H66" s="57"/>
      <c r="I66" s="57"/>
      <c r="J66" s="57">
        <f>E66+F66+G66+H66+I66</f>
        <v>18</v>
      </c>
      <c r="K66" s="54"/>
    </row>
    <row r="67" spans="1:11" ht="24" customHeight="1">
      <c r="A67" s="56">
        <v>52</v>
      </c>
      <c r="B67" s="58">
        <v>2002225856</v>
      </c>
      <c r="C67" s="64" t="s">
        <v>391</v>
      </c>
      <c r="D67" s="56" t="s">
        <v>74</v>
      </c>
      <c r="E67" s="57">
        <v>4</v>
      </c>
      <c r="F67" s="57"/>
      <c r="G67" s="57"/>
      <c r="H67" s="57"/>
      <c r="I67" s="57"/>
      <c r="J67" s="57">
        <f>E67+F67+G67+H67+I67</f>
        <v>4</v>
      </c>
      <c r="K67" s="54"/>
    </row>
    <row r="68" spans="1:11" ht="24" customHeight="1">
      <c r="A68" s="56">
        <v>53</v>
      </c>
      <c r="B68" s="58">
        <v>2002225865</v>
      </c>
      <c r="C68" s="64" t="s">
        <v>588</v>
      </c>
      <c r="D68" s="56" t="s">
        <v>74</v>
      </c>
      <c r="E68" s="57">
        <v>4</v>
      </c>
      <c r="F68" s="57"/>
      <c r="G68" s="57"/>
      <c r="H68" s="57"/>
      <c r="I68" s="57"/>
      <c r="J68" s="57">
        <f>E68+F68+G68+H68+I68</f>
        <v>4</v>
      </c>
      <c r="K68" s="54"/>
    </row>
    <row r="69" spans="1:11" ht="24" customHeight="1">
      <c r="A69" s="56">
        <v>54</v>
      </c>
      <c r="B69" s="58">
        <v>2002224223</v>
      </c>
      <c r="C69" s="64" t="s">
        <v>589</v>
      </c>
      <c r="D69" s="56" t="s">
        <v>361</v>
      </c>
      <c r="E69" s="57">
        <v>4</v>
      </c>
      <c r="F69" s="57"/>
      <c r="G69" s="57"/>
      <c r="H69" s="57"/>
      <c r="I69" s="57"/>
      <c r="J69" s="57">
        <f>E69+F69+G69+H69+I69</f>
        <v>4</v>
      </c>
      <c r="K69" s="54"/>
    </row>
    <row r="70" spans="1:11" ht="24" customHeight="1">
      <c r="A70" s="56">
        <v>55</v>
      </c>
      <c r="B70" s="58">
        <v>2002220052</v>
      </c>
      <c r="C70" s="64" t="s">
        <v>590</v>
      </c>
      <c r="D70" s="56" t="s">
        <v>75</v>
      </c>
      <c r="E70" s="57">
        <v>4</v>
      </c>
      <c r="F70" s="57"/>
      <c r="G70" s="57"/>
      <c r="H70" s="57"/>
      <c r="I70" s="57"/>
      <c r="J70" s="57">
        <f>E70+F70+G70+H70+I70</f>
        <v>4</v>
      </c>
      <c r="K70" s="54"/>
    </row>
    <row r="71" spans="1:11" ht="24" customHeight="1">
      <c r="A71" s="56">
        <v>56</v>
      </c>
      <c r="B71" s="58">
        <v>2002220109</v>
      </c>
      <c r="C71" s="64" t="s">
        <v>591</v>
      </c>
      <c r="D71" s="56" t="s">
        <v>75</v>
      </c>
      <c r="E71" s="57">
        <v>4</v>
      </c>
      <c r="F71" s="57"/>
      <c r="G71" s="57"/>
      <c r="H71" s="57"/>
      <c r="I71" s="57"/>
      <c r="J71" s="57">
        <f>E71+F71+G71+H71+I71</f>
        <v>4</v>
      </c>
      <c r="K71" s="54"/>
    </row>
    <row r="72" spans="1:11" ht="24" customHeight="1">
      <c r="A72" s="56">
        <v>57</v>
      </c>
      <c r="B72" s="58">
        <v>2002220305</v>
      </c>
      <c r="C72" s="64" t="s">
        <v>331</v>
      </c>
      <c r="D72" s="56" t="s">
        <v>75</v>
      </c>
      <c r="E72" s="57">
        <v>8</v>
      </c>
      <c r="F72" s="57"/>
      <c r="G72" s="57"/>
      <c r="H72" s="57"/>
      <c r="I72" s="57"/>
      <c r="J72" s="57">
        <f>E72+F72+G72+H72+I72</f>
        <v>8</v>
      </c>
      <c r="K72" s="54"/>
    </row>
    <row r="73" spans="1:11" ht="24" customHeight="1">
      <c r="A73" s="56">
        <v>58</v>
      </c>
      <c r="B73" s="58">
        <v>2002220409</v>
      </c>
      <c r="C73" s="64" t="s">
        <v>592</v>
      </c>
      <c r="D73" s="56" t="s">
        <v>75</v>
      </c>
      <c r="E73" s="57">
        <v>4</v>
      </c>
      <c r="F73" s="57"/>
      <c r="G73" s="57"/>
      <c r="H73" s="57"/>
      <c r="I73" s="57"/>
      <c r="J73" s="57">
        <f>E73+F73+G73+H73+I73</f>
        <v>4</v>
      </c>
      <c r="K73" s="54"/>
    </row>
    <row r="74" spans="1:11" ht="24" customHeight="1">
      <c r="A74" s="56">
        <v>59</v>
      </c>
      <c r="B74" s="58">
        <v>2002220728</v>
      </c>
      <c r="C74" s="64" t="s">
        <v>593</v>
      </c>
      <c r="D74" s="56" t="s">
        <v>75</v>
      </c>
      <c r="E74" s="57">
        <v>4</v>
      </c>
      <c r="F74" s="57"/>
      <c r="G74" s="57"/>
      <c r="H74" s="57"/>
      <c r="I74" s="57"/>
      <c r="J74" s="57">
        <f>E74+F74+G74+H74+I74</f>
        <v>4</v>
      </c>
      <c r="K74" s="54"/>
    </row>
    <row r="75" spans="1:11" ht="24" customHeight="1">
      <c r="A75" s="56">
        <v>60</v>
      </c>
      <c r="B75" s="58">
        <v>2002220814</v>
      </c>
      <c r="C75" s="64" t="s">
        <v>576</v>
      </c>
      <c r="D75" s="56" t="s">
        <v>75</v>
      </c>
      <c r="E75" s="57">
        <v>4</v>
      </c>
      <c r="F75" s="57"/>
      <c r="G75" s="57"/>
      <c r="H75" s="57"/>
      <c r="I75" s="57"/>
      <c r="J75" s="57">
        <f>E75+F75+G75+H75+I75</f>
        <v>4</v>
      </c>
      <c r="K75" s="54"/>
    </row>
    <row r="76" spans="1:11" ht="24" customHeight="1">
      <c r="A76" s="56">
        <v>61</v>
      </c>
      <c r="B76" s="58">
        <v>2002220982</v>
      </c>
      <c r="C76" s="64" t="s">
        <v>282</v>
      </c>
      <c r="D76" s="56" t="s">
        <v>75</v>
      </c>
      <c r="E76" s="57">
        <v>4</v>
      </c>
      <c r="F76" s="57"/>
      <c r="G76" s="57">
        <v>2</v>
      </c>
      <c r="H76" s="57"/>
      <c r="I76" s="57"/>
      <c r="J76" s="57">
        <f>E76+F76+G76+H76+I76</f>
        <v>6</v>
      </c>
      <c r="K76" s="54"/>
    </row>
    <row r="77" spans="1:11" ht="24" customHeight="1">
      <c r="A77" s="56">
        <v>62</v>
      </c>
      <c r="B77" s="58">
        <v>2002221144</v>
      </c>
      <c r="C77" s="64" t="s">
        <v>594</v>
      </c>
      <c r="D77" s="56" t="s">
        <v>75</v>
      </c>
      <c r="E77" s="57">
        <v>7</v>
      </c>
      <c r="F77" s="57"/>
      <c r="G77" s="57"/>
      <c r="H77" s="57"/>
      <c r="I77" s="57"/>
      <c r="J77" s="57">
        <f>E77+F77+G77+H77+I77</f>
        <v>7</v>
      </c>
      <c r="K77" s="54"/>
    </row>
    <row r="78" spans="1:11" ht="24" customHeight="1">
      <c r="A78" s="56">
        <v>63</v>
      </c>
      <c r="B78" s="58">
        <v>2002221156</v>
      </c>
      <c r="C78" s="64" t="s">
        <v>595</v>
      </c>
      <c r="D78" s="56" t="s">
        <v>75</v>
      </c>
      <c r="E78" s="57">
        <v>4</v>
      </c>
      <c r="F78" s="57"/>
      <c r="G78" s="57"/>
      <c r="H78" s="57"/>
      <c r="I78" s="57"/>
      <c r="J78" s="57">
        <f>E78+F78+G78+H78+I78</f>
        <v>4</v>
      </c>
      <c r="K78" s="54"/>
    </row>
    <row r="79" spans="1:11" ht="24" customHeight="1">
      <c r="A79" s="56">
        <v>64</v>
      </c>
      <c r="B79" s="58">
        <v>2002221783</v>
      </c>
      <c r="C79" s="64" t="s">
        <v>596</v>
      </c>
      <c r="D79" s="56" t="s">
        <v>75</v>
      </c>
      <c r="E79" s="57">
        <v>4</v>
      </c>
      <c r="F79" s="57"/>
      <c r="G79" s="57"/>
      <c r="H79" s="57"/>
      <c r="I79" s="57"/>
      <c r="J79" s="57">
        <f>E79+F79+G79+H79+I79</f>
        <v>4</v>
      </c>
      <c r="K79" s="54"/>
    </row>
    <row r="80" spans="1:11" ht="24" customHeight="1">
      <c r="A80" s="56">
        <v>65</v>
      </c>
      <c r="B80" s="58">
        <v>2002222097</v>
      </c>
      <c r="C80" s="64" t="s">
        <v>597</v>
      </c>
      <c r="D80" s="56" t="s">
        <v>75</v>
      </c>
      <c r="E80" s="57">
        <v>4</v>
      </c>
      <c r="F80" s="57"/>
      <c r="G80" s="57"/>
      <c r="H80" s="57"/>
      <c r="I80" s="57"/>
      <c r="J80" s="57">
        <f>E80+F80+G80+H80+I80</f>
        <v>4</v>
      </c>
      <c r="K80" s="54"/>
    </row>
    <row r="81" spans="1:11" ht="24" customHeight="1">
      <c r="A81" s="56">
        <v>66</v>
      </c>
      <c r="B81" s="58">
        <v>2002222139</v>
      </c>
      <c r="C81" s="64" t="s">
        <v>598</v>
      </c>
      <c r="D81" s="56" t="s">
        <v>75</v>
      </c>
      <c r="E81" s="57">
        <v>12</v>
      </c>
      <c r="F81" s="57"/>
      <c r="G81" s="57"/>
      <c r="H81" s="57"/>
      <c r="I81" s="57"/>
      <c r="J81" s="57">
        <f>E81+F81+G81+H81+I81</f>
        <v>12</v>
      </c>
      <c r="K81" s="54"/>
    </row>
    <row r="82" spans="1:11" ht="24" customHeight="1">
      <c r="A82" s="56">
        <v>67</v>
      </c>
      <c r="B82" s="58">
        <v>2002222142</v>
      </c>
      <c r="C82" s="64" t="s">
        <v>76</v>
      </c>
      <c r="D82" s="56" t="s">
        <v>75</v>
      </c>
      <c r="E82" s="57">
        <v>4</v>
      </c>
      <c r="F82" s="57"/>
      <c r="G82" s="57"/>
      <c r="H82" s="57"/>
      <c r="I82" s="57">
        <v>7</v>
      </c>
      <c r="J82" s="57">
        <f>E82+F82+G82+H82+I82</f>
        <v>11</v>
      </c>
      <c r="K82" s="54"/>
    </row>
    <row r="83" spans="1:11" ht="24" customHeight="1">
      <c r="A83" s="56">
        <v>68</v>
      </c>
      <c r="B83" s="58">
        <v>2002222153</v>
      </c>
      <c r="C83" s="64" t="s">
        <v>599</v>
      </c>
      <c r="D83" s="56" t="s">
        <v>75</v>
      </c>
      <c r="E83" s="57">
        <v>4</v>
      </c>
      <c r="F83" s="57"/>
      <c r="G83" s="57"/>
      <c r="H83" s="57"/>
      <c r="I83" s="57"/>
      <c r="J83" s="57">
        <f>E83+F83+G83+H83+I83</f>
        <v>4</v>
      </c>
      <c r="K83" s="54"/>
    </row>
    <row r="84" spans="1:11" ht="24" customHeight="1">
      <c r="A84" s="56">
        <v>69</v>
      </c>
      <c r="B84" s="58">
        <v>2002222242</v>
      </c>
      <c r="C84" s="64" t="s">
        <v>600</v>
      </c>
      <c r="D84" s="56" t="s">
        <v>75</v>
      </c>
      <c r="E84" s="57">
        <v>4</v>
      </c>
      <c r="F84" s="57"/>
      <c r="G84" s="57"/>
      <c r="H84" s="57"/>
      <c r="I84" s="57"/>
      <c r="J84" s="57">
        <f>E84+F84+G84+H84+I84</f>
        <v>4</v>
      </c>
      <c r="K84" s="54"/>
    </row>
    <row r="85" spans="1:11" ht="24" customHeight="1">
      <c r="A85" s="56">
        <v>70</v>
      </c>
      <c r="B85" s="89">
        <v>2002222419</v>
      </c>
      <c r="C85" s="266" t="s">
        <v>77</v>
      </c>
      <c r="D85" s="269" t="s">
        <v>75</v>
      </c>
      <c r="E85" s="57"/>
      <c r="F85" s="57"/>
      <c r="G85" s="57"/>
      <c r="H85" s="57"/>
      <c r="I85" s="53">
        <v>8</v>
      </c>
      <c r="J85" s="57">
        <f>E85+F85+G85+H85+I85</f>
        <v>8</v>
      </c>
      <c r="K85" s="54"/>
    </row>
    <row r="86" spans="1:11" ht="24" customHeight="1">
      <c r="A86" s="56">
        <v>71</v>
      </c>
      <c r="B86" s="58">
        <v>2002222488</v>
      </c>
      <c r="C86" s="64" t="s">
        <v>601</v>
      </c>
      <c r="D86" s="56" t="s">
        <v>75</v>
      </c>
      <c r="E86" s="57">
        <v>4</v>
      </c>
      <c r="F86" s="57"/>
      <c r="G86" s="57"/>
      <c r="H86" s="57"/>
      <c r="I86" s="57"/>
      <c r="J86" s="57">
        <f>E86+F86+G86+H86+I86</f>
        <v>4</v>
      </c>
      <c r="K86" s="54"/>
    </row>
    <row r="87" spans="1:11" ht="24" customHeight="1">
      <c r="A87" s="56">
        <v>72</v>
      </c>
      <c r="B87" s="58">
        <v>2002222756</v>
      </c>
      <c r="C87" s="64" t="s">
        <v>602</v>
      </c>
      <c r="D87" s="56" t="s">
        <v>75</v>
      </c>
      <c r="E87" s="57">
        <v>4</v>
      </c>
      <c r="F87" s="57"/>
      <c r="G87" s="57"/>
      <c r="H87" s="57"/>
      <c r="I87" s="57"/>
      <c r="J87" s="57">
        <f>E87+F87+G87+H87+I87</f>
        <v>4</v>
      </c>
      <c r="K87" s="54"/>
    </row>
    <row r="88" spans="1:11" ht="24" customHeight="1">
      <c r="A88" s="56">
        <v>73</v>
      </c>
      <c r="B88" s="58">
        <v>2002222763</v>
      </c>
      <c r="C88" s="64" t="s">
        <v>603</v>
      </c>
      <c r="D88" s="56" t="s">
        <v>75</v>
      </c>
      <c r="E88" s="57">
        <v>4</v>
      </c>
      <c r="F88" s="57"/>
      <c r="G88" s="57"/>
      <c r="H88" s="57"/>
      <c r="I88" s="57"/>
      <c r="J88" s="57">
        <f>E88+F88+G88+H88+I88</f>
        <v>4</v>
      </c>
      <c r="K88" s="54"/>
    </row>
    <row r="89" spans="1:11" ht="24" customHeight="1">
      <c r="A89" s="56">
        <v>74</v>
      </c>
      <c r="B89" s="58">
        <v>2002223015</v>
      </c>
      <c r="C89" s="64" t="s">
        <v>604</v>
      </c>
      <c r="D89" s="56" t="s">
        <v>75</v>
      </c>
      <c r="E89" s="57">
        <v>4</v>
      </c>
      <c r="F89" s="57"/>
      <c r="G89" s="57"/>
      <c r="H89" s="57"/>
      <c r="I89" s="57"/>
      <c r="J89" s="57">
        <f>E89+F89+G89+H89+I89</f>
        <v>4</v>
      </c>
      <c r="K89" s="54"/>
    </row>
    <row r="90" spans="1:11" ht="24" customHeight="1">
      <c r="A90" s="56">
        <v>75</v>
      </c>
      <c r="B90" s="58">
        <v>2002223236</v>
      </c>
      <c r="C90" s="64" t="s">
        <v>605</v>
      </c>
      <c r="D90" s="56" t="s">
        <v>75</v>
      </c>
      <c r="E90" s="57">
        <v>4</v>
      </c>
      <c r="F90" s="57"/>
      <c r="G90" s="57"/>
      <c r="H90" s="57"/>
      <c r="I90" s="57"/>
      <c r="J90" s="57">
        <f>E90+F90+G90+H90+I90</f>
        <v>4</v>
      </c>
      <c r="K90" s="54"/>
    </row>
    <row r="91" spans="1:11" ht="24" customHeight="1">
      <c r="A91" s="56">
        <v>76</v>
      </c>
      <c r="B91" s="58">
        <v>2002223249</v>
      </c>
      <c r="C91" s="64" t="s">
        <v>606</v>
      </c>
      <c r="D91" s="56" t="s">
        <v>75</v>
      </c>
      <c r="E91" s="57">
        <v>4</v>
      </c>
      <c r="F91" s="57"/>
      <c r="G91" s="57"/>
      <c r="H91" s="57"/>
      <c r="I91" s="57"/>
      <c r="J91" s="57">
        <f>E91+F91+G91+H91+I91</f>
        <v>4</v>
      </c>
      <c r="K91" s="54"/>
    </row>
    <row r="92" spans="1:11" ht="24" customHeight="1">
      <c r="A92" s="56">
        <v>77</v>
      </c>
      <c r="B92" s="58">
        <v>2002223266</v>
      </c>
      <c r="C92" s="64" t="s">
        <v>607</v>
      </c>
      <c r="D92" s="56" t="s">
        <v>75</v>
      </c>
      <c r="E92" s="57">
        <v>4</v>
      </c>
      <c r="F92" s="57"/>
      <c r="G92" s="57"/>
      <c r="H92" s="57"/>
      <c r="I92" s="57"/>
      <c r="J92" s="57">
        <f>E92+F92+G92+H92+I92</f>
        <v>4</v>
      </c>
      <c r="K92" s="54"/>
    </row>
    <row r="93" spans="1:11" ht="24" customHeight="1">
      <c r="A93" s="56">
        <v>78</v>
      </c>
      <c r="B93" s="58">
        <v>2002223591</v>
      </c>
      <c r="C93" s="64" t="s">
        <v>608</v>
      </c>
      <c r="D93" s="56" t="s">
        <v>75</v>
      </c>
      <c r="E93" s="57">
        <v>4</v>
      </c>
      <c r="F93" s="57"/>
      <c r="G93" s="57"/>
      <c r="H93" s="57"/>
      <c r="I93" s="57"/>
      <c r="J93" s="57">
        <f>E93+F93+G93+H93+I93</f>
        <v>4</v>
      </c>
      <c r="K93" s="54"/>
    </row>
    <row r="94" spans="1:11" ht="24" customHeight="1">
      <c r="A94" s="56">
        <v>79</v>
      </c>
      <c r="B94" s="89">
        <v>2002223673</v>
      </c>
      <c r="C94" s="62" t="s">
        <v>994</v>
      </c>
      <c r="D94" s="53" t="s">
        <v>75</v>
      </c>
      <c r="E94" s="57">
        <v>8</v>
      </c>
      <c r="F94" s="57"/>
      <c r="G94" s="57"/>
      <c r="H94" s="57"/>
      <c r="I94" s="57"/>
      <c r="J94" s="57">
        <f>E94+F94+G94+H94+I94</f>
        <v>8</v>
      </c>
      <c r="K94" s="54"/>
    </row>
    <row r="95" spans="1:11" ht="24" customHeight="1">
      <c r="A95" s="56">
        <v>80</v>
      </c>
      <c r="B95" s="58">
        <v>2002223921</v>
      </c>
      <c r="C95" s="64" t="s">
        <v>609</v>
      </c>
      <c r="D95" s="56" t="s">
        <v>75</v>
      </c>
      <c r="E95" s="57">
        <v>4</v>
      </c>
      <c r="F95" s="57"/>
      <c r="G95" s="57"/>
      <c r="H95" s="57"/>
      <c r="I95" s="57"/>
      <c r="J95" s="57">
        <f>E95+F95+G95+H95+I95</f>
        <v>4</v>
      </c>
      <c r="K95" s="54"/>
    </row>
    <row r="96" spans="1:11" ht="24" customHeight="1">
      <c r="A96" s="56">
        <v>81</v>
      </c>
      <c r="B96" s="58">
        <v>2002224176</v>
      </c>
      <c r="C96" s="64" t="s">
        <v>358</v>
      </c>
      <c r="D96" s="56" t="s">
        <v>75</v>
      </c>
      <c r="E96" s="57">
        <v>4</v>
      </c>
      <c r="F96" s="57"/>
      <c r="G96" s="57"/>
      <c r="H96" s="57"/>
      <c r="I96" s="57"/>
      <c r="J96" s="57">
        <f>E96+F96+G96+H96+I96</f>
        <v>4</v>
      </c>
      <c r="K96" s="54"/>
    </row>
    <row r="97" spans="1:11" ht="24" customHeight="1">
      <c r="A97" s="56">
        <v>82</v>
      </c>
      <c r="B97" s="58">
        <v>2002224192</v>
      </c>
      <c r="C97" s="64" t="s">
        <v>610</v>
      </c>
      <c r="D97" s="56" t="s">
        <v>75</v>
      </c>
      <c r="E97" s="57">
        <v>4</v>
      </c>
      <c r="F97" s="57"/>
      <c r="G97" s="57"/>
      <c r="H97" s="57"/>
      <c r="I97" s="57"/>
      <c r="J97" s="57">
        <f>E97+F97+G97+H97+I97</f>
        <v>4</v>
      </c>
      <c r="K97" s="54"/>
    </row>
    <row r="98" spans="1:11" ht="24" customHeight="1">
      <c r="A98" s="56">
        <v>83</v>
      </c>
      <c r="B98" s="58">
        <v>2002224205</v>
      </c>
      <c r="C98" s="64" t="s">
        <v>611</v>
      </c>
      <c r="D98" s="56" t="s">
        <v>75</v>
      </c>
      <c r="E98" s="57">
        <v>4</v>
      </c>
      <c r="F98" s="57"/>
      <c r="G98" s="57"/>
      <c r="H98" s="57"/>
      <c r="I98" s="57"/>
      <c r="J98" s="57">
        <f>E98+F98+G98+H98+I98</f>
        <v>4</v>
      </c>
      <c r="K98" s="54"/>
    </row>
    <row r="99" spans="1:11" ht="24" customHeight="1">
      <c r="A99" s="56">
        <v>84</v>
      </c>
      <c r="B99" s="58">
        <v>2002224658</v>
      </c>
      <c r="C99" s="64" t="s">
        <v>612</v>
      </c>
      <c r="D99" s="56" t="s">
        <v>75</v>
      </c>
      <c r="E99" s="57">
        <v>4</v>
      </c>
      <c r="F99" s="57"/>
      <c r="G99" s="57"/>
      <c r="H99" s="57"/>
      <c r="I99" s="57"/>
      <c r="J99" s="57">
        <f>E99+F99+G99+H99+I99</f>
        <v>4</v>
      </c>
      <c r="K99" s="54"/>
    </row>
    <row r="100" spans="1:11" ht="24" customHeight="1">
      <c r="A100" s="56">
        <v>85</v>
      </c>
      <c r="B100" s="58">
        <v>2002224931</v>
      </c>
      <c r="C100" s="64" t="s">
        <v>613</v>
      </c>
      <c r="D100" s="56" t="s">
        <v>75</v>
      </c>
      <c r="E100" s="57">
        <v>4</v>
      </c>
      <c r="F100" s="57"/>
      <c r="G100" s="57"/>
      <c r="H100" s="57"/>
      <c r="I100" s="57"/>
      <c r="J100" s="57">
        <f>E100+F100+G100+H100+I100</f>
        <v>4</v>
      </c>
      <c r="K100" s="54"/>
    </row>
    <row r="101" spans="1:11" ht="24" customHeight="1">
      <c r="A101" s="56">
        <v>86</v>
      </c>
      <c r="B101" s="272">
        <v>2044226312</v>
      </c>
      <c r="C101" s="80" t="s">
        <v>614</v>
      </c>
      <c r="D101" s="79" t="s">
        <v>75</v>
      </c>
      <c r="E101" s="57">
        <v>4</v>
      </c>
      <c r="F101" s="57"/>
      <c r="G101" s="57"/>
      <c r="H101" s="57"/>
      <c r="I101" s="57"/>
      <c r="J101" s="57">
        <f>E101+F101+G101+H101+I101</f>
        <v>4</v>
      </c>
      <c r="K101" s="54"/>
    </row>
    <row r="102" spans="1:11" ht="24" customHeight="1">
      <c r="A102" s="56">
        <v>87</v>
      </c>
      <c r="B102" s="58">
        <v>2002221319</v>
      </c>
      <c r="C102" s="64" t="s">
        <v>615</v>
      </c>
      <c r="D102" s="56" t="s">
        <v>359</v>
      </c>
      <c r="E102" s="57">
        <v>8</v>
      </c>
      <c r="F102" s="57"/>
      <c r="G102" s="57"/>
      <c r="H102" s="57"/>
      <c r="I102" s="57"/>
      <c r="J102" s="57">
        <f>E102+F102+G102+H102+I102</f>
        <v>8</v>
      </c>
      <c r="K102" s="54"/>
    </row>
    <row r="103" spans="1:11" ht="24" customHeight="1">
      <c r="A103" s="56">
        <v>88</v>
      </c>
      <c r="B103" s="58">
        <v>2002222466</v>
      </c>
      <c r="C103" s="64" t="s">
        <v>616</v>
      </c>
      <c r="D103" s="56" t="s">
        <v>359</v>
      </c>
      <c r="E103" s="57">
        <v>8</v>
      </c>
      <c r="F103" s="57"/>
      <c r="G103" s="57"/>
      <c r="H103" s="57"/>
      <c r="I103" s="57"/>
      <c r="J103" s="57">
        <f>E103+F103+G103+H103+I103</f>
        <v>8</v>
      </c>
      <c r="K103" s="54"/>
    </row>
    <row r="104" spans="1:11" ht="24" customHeight="1">
      <c r="A104" s="56">
        <v>89</v>
      </c>
      <c r="B104" s="58">
        <v>2002223995</v>
      </c>
      <c r="C104" s="64" t="s">
        <v>617</v>
      </c>
      <c r="D104" s="56" t="s">
        <v>359</v>
      </c>
      <c r="E104" s="57">
        <v>15</v>
      </c>
      <c r="F104" s="57"/>
      <c r="G104" s="57"/>
      <c r="H104" s="57"/>
      <c r="I104" s="57"/>
      <c r="J104" s="57">
        <f>E104+F104+G104+H104+I104</f>
        <v>15</v>
      </c>
      <c r="K104" s="54"/>
    </row>
    <row r="105" spans="1:11" ht="24" customHeight="1">
      <c r="A105" s="56">
        <v>90</v>
      </c>
      <c r="B105" s="58">
        <v>2002224676</v>
      </c>
      <c r="C105" s="64" t="s">
        <v>618</v>
      </c>
      <c r="D105" s="56" t="s">
        <v>359</v>
      </c>
      <c r="E105" s="57">
        <v>12</v>
      </c>
      <c r="F105" s="57"/>
      <c r="G105" s="57"/>
      <c r="H105" s="57"/>
      <c r="I105" s="57"/>
      <c r="J105" s="57">
        <f>E105+F105+G105+H105+I105</f>
        <v>12</v>
      </c>
      <c r="K105" s="54"/>
    </row>
    <row r="106" spans="1:11" ht="24" customHeight="1">
      <c r="A106" s="56">
        <v>91</v>
      </c>
      <c r="B106" s="58">
        <v>2002225838</v>
      </c>
      <c r="C106" s="64" t="s">
        <v>363</v>
      </c>
      <c r="D106" s="56" t="s">
        <v>359</v>
      </c>
      <c r="E106" s="57">
        <v>4</v>
      </c>
      <c r="F106" s="57"/>
      <c r="G106" s="57"/>
      <c r="H106" s="57"/>
      <c r="I106" s="57"/>
      <c r="J106" s="57">
        <f>E106+F106+G106+H106+I106</f>
        <v>4</v>
      </c>
      <c r="K106" s="54"/>
    </row>
    <row r="107" spans="1:11" ht="24" customHeight="1">
      <c r="A107" s="56">
        <v>92</v>
      </c>
      <c r="B107" s="58">
        <v>2002225850</v>
      </c>
      <c r="C107" s="64" t="s">
        <v>619</v>
      </c>
      <c r="D107" s="56" t="s">
        <v>359</v>
      </c>
      <c r="E107" s="57">
        <v>8</v>
      </c>
      <c r="F107" s="57"/>
      <c r="G107" s="57"/>
      <c r="H107" s="57"/>
      <c r="I107" s="57"/>
      <c r="J107" s="57">
        <f>E107+F107+G107+H107+I107</f>
        <v>8</v>
      </c>
      <c r="K107" s="54"/>
    </row>
    <row r="108" spans="1:11" ht="24" customHeight="1">
      <c r="A108" s="56">
        <v>93</v>
      </c>
      <c r="B108" s="58">
        <v>2042221899</v>
      </c>
      <c r="C108" s="64" t="s">
        <v>622</v>
      </c>
      <c r="D108" s="56" t="s">
        <v>623</v>
      </c>
      <c r="E108" s="57">
        <v>4</v>
      </c>
      <c r="F108" s="57"/>
      <c r="G108" s="57"/>
      <c r="H108" s="57"/>
      <c r="I108" s="57"/>
      <c r="J108" s="57">
        <f>E108+F108+G108+H108+I108</f>
        <v>4</v>
      </c>
      <c r="K108" s="54"/>
    </row>
    <row r="109" spans="1:11" ht="24" customHeight="1">
      <c r="A109" s="56">
        <v>94</v>
      </c>
      <c r="B109" s="58">
        <v>2032220317</v>
      </c>
      <c r="C109" s="64" t="s">
        <v>624</v>
      </c>
      <c r="D109" s="56" t="s">
        <v>79</v>
      </c>
      <c r="E109" s="57">
        <v>4</v>
      </c>
      <c r="F109" s="57"/>
      <c r="G109" s="57"/>
      <c r="H109" s="57"/>
      <c r="I109" s="57"/>
      <c r="J109" s="57">
        <f>E109+F109+G109+H109+I109</f>
        <v>4</v>
      </c>
      <c r="K109" s="54"/>
    </row>
    <row r="110" spans="1:11" ht="24" customHeight="1">
      <c r="A110" s="56">
        <v>95</v>
      </c>
      <c r="B110" s="58">
        <v>2032220683</v>
      </c>
      <c r="C110" s="64" t="s">
        <v>625</v>
      </c>
      <c r="D110" s="56" t="s">
        <v>79</v>
      </c>
      <c r="E110" s="57">
        <v>4</v>
      </c>
      <c r="F110" s="57"/>
      <c r="G110" s="57"/>
      <c r="H110" s="57"/>
      <c r="I110" s="57"/>
      <c r="J110" s="57">
        <f>E110+F110+G110+H110+I110</f>
        <v>4</v>
      </c>
      <c r="K110" s="54"/>
    </row>
    <row r="111" spans="1:11" ht="24" customHeight="1">
      <c r="A111" s="56">
        <v>96</v>
      </c>
      <c r="B111" s="58">
        <v>2032220686</v>
      </c>
      <c r="C111" s="64" t="s">
        <v>626</v>
      </c>
      <c r="D111" s="56" t="s">
        <v>79</v>
      </c>
      <c r="E111" s="57">
        <v>4</v>
      </c>
      <c r="F111" s="57"/>
      <c r="G111" s="57"/>
      <c r="H111" s="57"/>
      <c r="I111" s="57"/>
      <c r="J111" s="57">
        <f>E111+F111+G111+H111+I111</f>
        <v>4</v>
      </c>
      <c r="K111" s="54"/>
    </row>
    <row r="112" spans="1:11" ht="24" customHeight="1">
      <c r="A112" s="56">
        <v>97</v>
      </c>
      <c r="B112" s="58">
        <v>2032220687</v>
      </c>
      <c r="C112" s="64" t="s">
        <v>627</v>
      </c>
      <c r="D112" s="56" t="s">
        <v>79</v>
      </c>
      <c r="E112" s="57">
        <v>16</v>
      </c>
      <c r="F112" s="57"/>
      <c r="G112" s="57"/>
      <c r="H112" s="57"/>
      <c r="I112" s="57"/>
      <c r="J112" s="57">
        <f>E112+F112+G112+H112+I112</f>
        <v>16</v>
      </c>
      <c r="K112" s="54"/>
    </row>
    <row r="113" spans="1:11" ht="24" customHeight="1">
      <c r="A113" s="56">
        <v>98</v>
      </c>
      <c r="B113" s="58">
        <v>2032220688</v>
      </c>
      <c r="C113" s="64" t="s">
        <v>80</v>
      </c>
      <c r="D113" s="56" t="s">
        <v>79</v>
      </c>
      <c r="E113" s="57">
        <v>4</v>
      </c>
      <c r="F113" s="57"/>
      <c r="G113" s="57"/>
      <c r="H113" s="57"/>
      <c r="I113" s="57">
        <v>7</v>
      </c>
      <c r="J113" s="57">
        <f>E113+F113+G113+H113+I113</f>
        <v>11</v>
      </c>
      <c r="K113" s="54"/>
    </row>
    <row r="114" spans="1:11" ht="24" customHeight="1">
      <c r="A114" s="56">
        <v>99</v>
      </c>
      <c r="B114" s="58">
        <v>2032221182</v>
      </c>
      <c r="C114" s="64" t="s">
        <v>628</v>
      </c>
      <c r="D114" s="56" t="s">
        <v>79</v>
      </c>
      <c r="E114" s="57">
        <v>4</v>
      </c>
      <c r="F114" s="57"/>
      <c r="G114" s="57"/>
      <c r="H114" s="57"/>
      <c r="I114" s="57"/>
      <c r="J114" s="57">
        <f>E114+F114+G114+H114+I114</f>
        <v>4</v>
      </c>
      <c r="K114" s="54"/>
    </row>
    <row r="115" spans="1:11" ht="24" customHeight="1">
      <c r="A115" s="56">
        <v>100</v>
      </c>
      <c r="B115" s="58">
        <v>2032221413</v>
      </c>
      <c r="C115" s="64" t="s">
        <v>629</v>
      </c>
      <c r="D115" s="56" t="s">
        <v>79</v>
      </c>
      <c r="E115" s="57">
        <v>4</v>
      </c>
      <c r="F115" s="57"/>
      <c r="G115" s="57"/>
      <c r="H115" s="57"/>
      <c r="I115" s="57"/>
      <c r="J115" s="57">
        <f>E115+F115+G115+H115+I115</f>
        <v>4</v>
      </c>
      <c r="K115" s="54"/>
    </row>
    <row r="116" spans="1:11" ht="24" customHeight="1">
      <c r="A116" s="56">
        <v>101</v>
      </c>
      <c r="B116" s="58">
        <v>2032221415</v>
      </c>
      <c r="C116" s="64" t="s">
        <v>630</v>
      </c>
      <c r="D116" s="56" t="s">
        <v>79</v>
      </c>
      <c r="E116" s="57">
        <v>4</v>
      </c>
      <c r="F116" s="57"/>
      <c r="G116" s="57"/>
      <c r="H116" s="57"/>
      <c r="I116" s="57"/>
      <c r="J116" s="57">
        <f>E116+F116+G116+H116+I116</f>
        <v>4</v>
      </c>
      <c r="K116" s="54"/>
    </row>
    <row r="117" spans="1:11" ht="24" customHeight="1">
      <c r="A117" s="56">
        <v>102</v>
      </c>
      <c r="B117" s="58">
        <v>2032221475</v>
      </c>
      <c r="C117" s="64" t="s">
        <v>631</v>
      </c>
      <c r="D117" s="56" t="s">
        <v>79</v>
      </c>
      <c r="E117" s="57">
        <v>4</v>
      </c>
      <c r="F117" s="57"/>
      <c r="G117" s="57"/>
      <c r="H117" s="57"/>
      <c r="I117" s="57"/>
      <c r="J117" s="57">
        <f>E117+F117+G117+H117+I117</f>
        <v>4</v>
      </c>
      <c r="K117" s="54"/>
    </row>
    <row r="118" spans="1:11" ht="24" customHeight="1">
      <c r="A118" s="56">
        <v>103</v>
      </c>
      <c r="B118" s="58">
        <v>2032221567</v>
      </c>
      <c r="C118" s="64" t="s">
        <v>632</v>
      </c>
      <c r="D118" s="56" t="s">
        <v>79</v>
      </c>
      <c r="E118" s="57">
        <v>8</v>
      </c>
      <c r="F118" s="57"/>
      <c r="G118" s="57"/>
      <c r="H118" s="57"/>
      <c r="I118" s="57"/>
      <c r="J118" s="57">
        <f>E118+F118+G118+H118+I118</f>
        <v>8</v>
      </c>
      <c r="K118" s="54"/>
    </row>
    <row r="119" spans="1:11" ht="24" customHeight="1">
      <c r="A119" s="56">
        <v>104</v>
      </c>
      <c r="B119" s="58">
        <v>2032221704</v>
      </c>
      <c r="C119" s="64" t="s">
        <v>277</v>
      </c>
      <c r="D119" s="56" t="s">
        <v>79</v>
      </c>
      <c r="E119" s="57">
        <v>8</v>
      </c>
      <c r="F119" s="57"/>
      <c r="G119" s="57"/>
      <c r="H119" s="57"/>
      <c r="I119" s="57"/>
      <c r="J119" s="57">
        <f>E119+F119+G119+H119+I119</f>
        <v>8</v>
      </c>
      <c r="K119" s="54"/>
    </row>
    <row r="120" spans="1:11" ht="24" customHeight="1">
      <c r="A120" s="56">
        <v>105</v>
      </c>
      <c r="B120" s="58">
        <v>2032221972</v>
      </c>
      <c r="C120" s="64" t="s">
        <v>190</v>
      </c>
      <c r="D120" s="56" t="s">
        <v>79</v>
      </c>
      <c r="E120" s="57">
        <v>7</v>
      </c>
      <c r="F120" s="57"/>
      <c r="G120" s="57"/>
      <c r="H120" s="57"/>
      <c r="I120" s="57"/>
      <c r="J120" s="57">
        <f>E120+F120+G120+H120+I120</f>
        <v>7</v>
      </c>
      <c r="K120" s="54"/>
    </row>
    <row r="121" spans="1:11" ht="24" customHeight="1">
      <c r="A121" s="56">
        <v>106</v>
      </c>
      <c r="B121" s="129">
        <v>2032222156</v>
      </c>
      <c r="C121" s="64" t="s">
        <v>259</v>
      </c>
      <c r="D121" s="208" t="s">
        <v>79</v>
      </c>
      <c r="E121" s="57">
        <v>4</v>
      </c>
      <c r="F121" s="57"/>
      <c r="G121" s="57"/>
      <c r="H121" s="57"/>
      <c r="I121" s="57"/>
      <c r="J121" s="57">
        <f>E121+F121+G121+H121+I121</f>
        <v>4</v>
      </c>
      <c r="K121" s="54"/>
    </row>
    <row r="122" spans="1:11" ht="24" customHeight="1">
      <c r="A122" s="56">
        <v>107</v>
      </c>
      <c r="B122" s="58">
        <v>2032222220</v>
      </c>
      <c r="C122" s="64" t="s">
        <v>633</v>
      </c>
      <c r="D122" s="56" t="s">
        <v>79</v>
      </c>
      <c r="E122" s="57">
        <v>4</v>
      </c>
      <c r="F122" s="57"/>
      <c r="G122" s="57"/>
      <c r="H122" s="57"/>
      <c r="I122" s="57"/>
      <c r="J122" s="57">
        <f>E122+F122+G122+H122+I122</f>
        <v>4</v>
      </c>
      <c r="K122" s="54"/>
    </row>
    <row r="123" spans="1:11" ht="24" customHeight="1">
      <c r="A123" s="56">
        <v>108</v>
      </c>
      <c r="B123" s="58">
        <v>2032222341</v>
      </c>
      <c r="C123" s="64" t="s">
        <v>634</v>
      </c>
      <c r="D123" s="56" t="s">
        <v>79</v>
      </c>
      <c r="E123" s="57">
        <v>4</v>
      </c>
      <c r="F123" s="57"/>
      <c r="G123" s="57"/>
      <c r="H123" s="57"/>
      <c r="I123" s="57"/>
      <c r="J123" s="57">
        <f>E123+F123+G123+H123+I123</f>
        <v>4</v>
      </c>
      <c r="K123" s="54"/>
    </row>
    <row r="124" spans="1:11" ht="24" customHeight="1">
      <c r="A124" s="56">
        <v>109</v>
      </c>
      <c r="B124" s="58">
        <v>2032222412</v>
      </c>
      <c r="C124" s="64" t="s">
        <v>635</v>
      </c>
      <c r="D124" s="56" t="s">
        <v>79</v>
      </c>
      <c r="E124" s="57">
        <v>4</v>
      </c>
      <c r="F124" s="57"/>
      <c r="G124" s="57"/>
      <c r="H124" s="57"/>
      <c r="I124" s="57"/>
      <c r="J124" s="57">
        <f>E124+F124+G124+H124+I124</f>
        <v>4</v>
      </c>
      <c r="K124" s="54"/>
    </row>
    <row r="125" spans="1:11" ht="24" customHeight="1">
      <c r="A125" s="56">
        <v>110</v>
      </c>
      <c r="B125" s="58">
        <v>2032222433</v>
      </c>
      <c r="C125" s="64" t="s">
        <v>636</v>
      </c>
      <c r="D125" s="56" t="s">
        <v>79</v>
      </c>
      <c r="E125" s="57">
        <v>4</v>
      </c>
      <c r="F125" s="57"/>
      <c r="G125" s="57"/>
      <c r="H125" s="57"/>
      <c r="I125" s="57"/>
      <c r="J125" s="57">
        <f>E125+F125+G125+H125+I125</f>
        <v>4</v>
      </c>
      <c r="K125" s="54"/>
    </row>
    <row r="126" spans="1:11" ht="24" customHeight="1">
      <c r="A126" s="56">
        <v>111</v>
      </c>
      <c r="B126" s="58">
        <v>2032223755</v>
      </c>
      <c r="C126" s="64" t="s">
        <v>98</v>
      </c>
      <c r="D126" s="56" t="s">
        <v>79</v>
      </c>
      <c r="E126" s="57">
        <v>4</v>
      </c>
      <c r="F126" s="57"/>
      <c r="G126" s="57"/>
      <c r="H126" s="57"/>
      <c r="I126" s="57">
        <v>8</v>
      </c>
      <c r="J126" s="57">
        <f>E126+F126+G126+H126+I126</f>
        <v>12</v>
      </c>
      <c r="K126" s="54"/>
    </row>
    <row r="127" spans="1:11" ht="24" customHeight="1">
      <c r="A127" s="56">
        <v>112</v>
      </c>
      <c r="B127" s="58">
        <v>2032223758</v>
      </c>
      <c r="C127" s="64" t="s">
        <v>637</v>
      </c>
      <c r="D127" s="56" t="s">
        <v>79</v>
      </c>
      <c r="E127" s="57">
        <v>4</v>
      </c>
      <c r="F127" s="57"/>
      <c r="G127" s="57"/>
      <c r="H127" s="57"/>
      <c r="I127" s="57"/>
      <c r="J127" s="57">
        <f>E127+F127+G127+H127+I127</f>
        <v>4</v>
      </c>
      <c r="K127" s="54"/>
    </row>
    <row r="128" spans="1:11" ht="24" customHeight="1">
      <c r="A128" s="56">
        <v>113</v>
      </c>
      <c r="B128" s="58">
        <v>2032223811</v>
      </c>
      <c r="C128" s="64" t="s">
        <v>638</v>
      </c>
      <c r="D128" s="56" t="s">
        <v>79</v>
      </c>
      <c r="E128" s="57">
        <v>8</v>
      </c>
      <c r="F128" s="57"/>
      <c r="G128" s="57"/>
      <c r="H128" s="57"/>
      <c r="I128" s="57"/>
      <c r="J128" s="57">
        <f>E128+F128+G128+H128+I128</f>
        <v>8</v>
      </c>
      <c r="K128" s="54"/>
    </row>
    <row r="129" spans="1:11" ht="24" customHeight="1">
      <c r="A129" s="56">
        <v>114</v>
      </c>
      <c r="B129" s="58">
        <v>2032224212</v>
      </c>
      <c r="C129" s="64" t="s">
        <v>639</v>
      </c>
      <c r="D129" s="56" t="s">
        <v>79</v>
      </c>
      <c r="E129" s="57">
        <v>4</v>
      </c>
      <c r="F129" s="57"/>
      <c r="G129" s="57"/>
      <c r="H129" s="57"/>
      <c r="I129" s="57"/>
      <c r="J129" s="57">
        <f>E129+F129+G129+H129+I129</f>
        <v>4</v>
      </c>
      <c r="K129" s="54"/>
    </row>
    <row r="130" spans="1:11" ht="24" customHeight="1">
      <c r="A130" s="56">
        <v>115</v>
      </c>
      <c r="B130" s="58">
        <v>2032224399</v>
      </c>
      <c r="C130" s="64" t="s">
        <v>640</v>
      </c>
      <c r="D130" s="56" t="s">
        <v>79</v>
      </c>
      <c r="E130" s="57">
        <v>8</v>
      </c>
      <c r="F130" s="57"/>
      <c r="G130" s="57">
        <v>2</v>
      </c>
      <c r="H130" s="57"/>
      <c r="I130" s="57"/>
      <c r="J130" s="57">
        <f>E130+F130+G130+H130+I130</f>
        <v>10</v>
      </c>
      <c r="K130" s="54"/>
    </row>
    <row r="131" spans="1:11" ht="24" customHeight="1">
      <c r="A131" s="56">
        <v>116</v>
      </c>
      <c r="B131" s="58">
        <v>2032224405</v>
      </c>
      <c r="C131" s="64" t="s">
        <v>641</v>
      </c>
      <c r="D131" s="56" t="s">
        <v>79</v>
      </c>
      <c r="E131" s="57">
        <v>4</v>
      </c>
      <c r="F131" s="57"/>
      <c r="G131" s="57"/>
      <c r="H131" s="57"/>
      <c r="I131" s="57"/>
      <c r="J131" s="57">
        <f>E131+F131+G131+H131+I131</f>
        <v>4</v>
      </c>
      <c r="K131" s="54"/>
    </row>
    <row r="132" spans="1:11" ht="24" customHeight="1">
      <c r="A132" s="56">
        <v>117</v>
      </c>
      <c r="B132" s="58">
        <v>2032224412</v>
      </c>
      <c r="C132" s="64" t="s">
        <v>642</v>
      </c>
      <c r="D132" s="56" t="s">
        <v>79</v>
      </c>
      <c r="E132" s="57">
        <v>4</v>
      </c>
      <c r="F132" s="57"/>
      <c r="G132" s="57"/>
      <c r="H132" s="57"/>
      <c r="I132" s="57"/>
      <c r="J132" s="57">
        <f>E132+F132+G132+H132+I132</f>
        <v>4</v>
      </c>
      <c r="K132" s="54"/>
    </row>
    <row r="133" spans="1:11" ht="24" customHeight="1">
      <c r="A133" s="56">
        <v>118</v>
      </c>
      <c r="B133" s="58">
        <v>2032224436</v>
      </c>
      <c r="C133" s="64" t="s">
        <v>643</v>
      </c>
      <c r="D133" s="56" t="s">
        <v>79</v>
      </c>
      <c r="E133" s="57">
        <v>4</v>
      </c>
      <c r="F133" s="57"/>
      <c r="G133" s="57"/>
      <c r="H133" s="57"/>
      <c r="I133" s="57"/>
      <c r="J133" s="57">
        <f>E133+F133+G133+H133+I133</f>
        <v>4</v>
      </c>
      <c r="K133" s="54"/>
    </row>
    <row r="134" spans="1:11" ht="24" customHeight="1">
      <c r="A134" s="56">
        <v>119</v>
      </c>
      <c r="B134" s="129">
        <v>2032224458</v>
      </c>
      <c r="C134" s="64" t="s">
        <v>969</v>
      </c>
      <c r="D134" s="228" t="s">
        <v>79</v>
      </c>
      <c r="E134" s="57">
        <v>7</v>
      </c>
      <c r="F134" s="57"/>
      <c r="G134" s="57"/>
      <c r="H134" s="57"/>
      <c r="I134" s="57"/>
      <c r="J134" s="57">
        <f>E134+F134+G134+H134+I134</f>
        <v>7</v>
      </c>
      <c r="K134" s="54"/>
    </row>
    <row r="135" spans="1:11" ht="24" customHeight="1">
      <c r="A135" s="56">
        <v>120</v>
      </c>
      <c r="B135" s="58">
        <v>2032224528</v>
      </c>
      <c r="C135" s="64" t="s">
        <v>644</v>
      </c>
      <c r="D135" s="56" t="s">
        <v>79</v>
      </c>
      <c r="E135" s="57">
        <v>7</v>
      </c>
      <c r="F135" s="57"/>
      <c r="G135" s="57"/>
      <c r="H135" s="57"/>
      <c r="I135" s="57"/>
      <c r="J135" s="57">
        <f>E135+F135+G135+H135+I135</f>
        <v>7</v>
      </c>
      <c r="K135" s="54"/>
    </row>
    <row r="136" spans="1:11" ht="24" customHeight="1">
      <c r="A136" s="56">
        <v>121</v>
      </c>
      <c r="B136" s="58">
        <v>2032224947</v>
      </c>
      <c r="C136" s="64" t="s">
        <v>645</v>
      </c>
      <c r="D136" s="56" t="s">
        <v>79</v>
      </c>
      <c r="E136" s="57">
        <v>4</v>
      </c>
      <c r="F136" s="57"/>
      <c r="G136" s="57"/>
      <c r="H136" s="57"/>
      <c r="I136" s="57"/>
      <c r="J136" s="57">
        <f>E136+F136+G136+H136+I136</f>
        <v>4</v>
      </c>
      <c r="K136" s="54"/>
    </row>
    <row r="137" spans="1:11" ht="24" customHeight="1">
      <c r="A137" s="56">
        <v>122</v>
      </c>
      <c r="B137" s="58">
        <v>2032225554</v>
      </c>
      <c r="C137" s="64" t="s">
        <v>646</v>
      </c>
      <c r="D137" s="56" t="s">
        <v>79</v>
      </c>
      <c r="E137" s="57">
        <v>4</v>
      </c>
      <c r="F137" s="57"/>
      <c r="G137" s="57"/>
      <c r="H137" s="57"/>
      <c r="I137" s="57"/>
      <c r="J137" s="57">
        <f>E137+F137+G137+H137+I137</f>
        <v>4</v>
      </c>
      <c r="K137" s="54"/>
    </row>
    <row r="138" spans="1:11" ht="24" customHeight="1">
      <c r="A138" s="56">
        <v>123</v>
      </c>
      <c r="B138" s="58">
        <v>2032225681</v>
      </c>
      <c r="C138" s="64" t="s">
        <v>647</v>
      </c>
      <c r="D138" s="56" t="s">
        <v>79</v>
      </c>
      <c r="E138" s="57">
        <v>8</v>
      </c>
      <c r="F138" s="57"/>
      <c r="G138" s="57"/>
      <c r="H138" s="57"/>
      <c r="I138" s="57"/>
      <c r="J138" s="57">
        <f>E138+F138+G138+H138+I138</f>
        <v>8</v>
      </c>
      <c r="K138" s="54"/>
    </row>
    <row r="139" spans="1:11" ht="24" customHeight="1">
      <c r="A139" s="56">
        <v>124</v>
      </c>
      <c r="B139" s="58">
        <v>2032225778</v>
      </c>
      <c r="C139" s="64" t="s">
        <v>648</v>
      </c>
      <c r="D139" s="56" t="s">
        <v>79</v>
      </c>
      <c r="E139" s="57">
        <v>4</v>
      </c>
      <c r="F139" s="57"/>
      <c r="G139" s="57"/>
      <c r="H139" s="57"/>
      <c r="I139" s="57"/>
      <c r="J139" s="57">
        <f>E139+F139+G139+H139+I139</f>
        <v>4</v>
      </c>
      <c r="K139" s="54"/>
    </row>
    <row r="140" spans="1:11" ht="24" customHeight="1">
      <c r="A140" s="56">
        <v>125</v>
      </c>
      <c r="B140" s="58">
        <v>2032225780</v>
      </c>
      <c r="C140" s="64" t="s">
        <v>649</v>
      </c>
      <c r="D140" s="56" t="s">
        <v>79</v>
      </c>
      <c r="E140" s="57">
        <v>4</v>
      </c>
      <c r="F140" s="57"/>
      <c r="G140" s="57"/>
      <c r="H140" s="57"/>
      <c r="I140" s="57"/>
      <c r="J140" s="57">
        <f>E140+F140+G140+H140+I140</f>
        <v>4</v>
      </c>
      <c r="K140" s="54"/>
    </row>
    <row r="141" spans="1:11" ht="24" customHeight="1">
      <c r="A141" s="56">
        <v>126</v>
      </c>
      <c r="B141" s="58">
        <v>2032225853</v>
      </c>
      <c r="C141" s="64" t="s">
        <v>650</v>
      </c>
      <c r="D141" s="56" t="s">
        <v>79</v>
      </c>
      <c r="E141" s="57">
        <v>12</v>
      </c>
      <c r="F141" s="57"/>
      <c r="G141" s="57"/>
      <c r="H141" s="57"/>
      <c r="I141" s="57"/>
      <c r="J141" s="57">
        <f>E141+F141+G141+H141+I141</f>
        <v>12</v>
      </c>
      <c r="K141" s="54"/>
    </row>
    <row r="142" spans="1:11" ht="24" customHeight="1">
      <c r="A142" s="56">
        <v>127</v>
      </c>
      <c r="B142" s="58">
        <v>2032225871</v>
      </c>
      <c r="C142" s="64" t="s">
        <v>651</v>
      </c>
      <c r="D142" s="56" t="s">
        <v>79</v>
      </c>
      <c r="E142" s="57">
        <v>4</v>
      </c>
      <c r="F142" s="57"/>
      <c r="G142" s="57"/>
      <c r="H142" s="57"/>
      <c r="I142" s="57"/>
      <c r="J142" s="57">
        <f>E142+F142+G142+H142+I142</f>
        <v>4</v>
      </c>
      <c r="K142" s="54"/>
    </row>
    <row r="143" spans="1:11" ht="24" customHeight="1">
      <c r="A143" s="56">
        <v>128</v>
      </c>
      <c r="B143" s="58">
        <v>2032220022</v>
      </c>
      <c r="C143" s="64" t="s">
        <v>652</v>
      </c>
      <c r="D143" s="56" t="s">
        <v>653</v>
      </c>
      <c r="E143" s="57">
        <v>4</v>
      </c>
      <c r="F143" s="57"/>
      <c r="G143" s="57"/>
      <c r="H143" s="57"/>
      <c r="I143" s="57"/>
      <c r="J143" s="57">
        <f>E143+F143+G143+H143+I143</f>
        <v>4</v>
      </c>
      <c r="K143" s="54"/>
    </row>
    <row r="144" spans="1:11" ht="24" customHeight="1">
      <c r="A144" s="56">
        <v>129</v>
      </c>
      <c r="B144" s="58">
        <v>2032220818</v>
      </c>
      <c r="C144" s="64" t="s">
        <v>654</v>
      </c>
      <c r="D144" s="56" t="s">
        <v>653</v>
      </c>
      <c r="E144" s="57">
        <v>4</v>
      </c>
      <c r="F144" s="57"/>
      <c r="G144" s="57"/>
      <c r="H144" s="57"/>
      <c r="I144" s="57"/>
      <c r="J144" s="57">
        <f>E144+F144+G144+H144+I144</f>
        <v>4</v>
      </c>
      <c r="K144" s="54"/>
    </row>
    <row r="145" spans="1:11" ht="24" customHeight="1">
      <c r="A145" s="56">
        <v>130</v>
      </c>
      <c r="B145" s="58">
        <v>2032222123</v>
      </c>
      <c r="C145" s="64" t="s">
        <v>655</v>
      </c>
      <c r="D145" s="56" t="s">
        <v>653</v>
      </c>
      <c r="E145" s="57">
        <v>8</v>
      </c>
      <c r="F145" s="57"/>
      <c r="G145" s="57"/>
      <c r="H145" s="57"/>
      <c r="I145" s="57"/>
      <c r="J145" s="57">
        <f>E145+F145+G145+H145+I145</f>
        <v>8</v>
      </c>
      <c r="K145" s="54"/>
    </row>
    <row r="146" spans="1:11" ht="24" customHeight="1">
      <c r="A146" s="56">
        <v>131</v>
      </c>
      <c r="B146" s="58">
        <v>2032222775</v>
      </c>
      <c r="C146" s="64" t="s">
        <v>656</v>
      </c>
      <c r="D146" s="56" t="s">
        <v>653</v>
      </c>
      <c r="E146" s="57">
        <v>4</v>
      </c>
      <c r="F146" s="57"/>
      <c r="G146" s="57"/>
      <c r="H146" s="57"/>
      <c r="I146" s="57"/>
      <c r="J146" s="57">
        <f>E146+F146+G146+H146+I146</f>
        <v>4</v>
      </c>
      <c r="K146" s="54"/>
    </row>
    <row r="147" spans="1:11" ht="24" customHeight="1">
      <c r="A147" s="56">
        <v>132</v>
      </c>
      <c r="B147" s="58">
        <v>2032223670</v>
      </c>
      <c r="C147" s="64" t="s">
        <v>657</v>
      </c>
      <c r="D147" s="56" t="s">
        <v>653</v>
      </c>
      <c r="E147" s="57">
        <v>4</v>
      </c>
      <c r="F147" s="57"/>
      <c r="G147" s="57"/>
      <c r="H147" s="57"/>
      <c r="I147" s="57"/>
      <c r="J147" s="57">
        <f>E147+F147+G147+H147+I147</f>
        <v>4</v>
      </c>
      <c r="K147" s="54"/>
    </row>
    <row r="148" spans="1:11" ht="24" customHeight="1">
      <c r="A148" s="56">
        <v>133</v>
      </c>
      <c r="B148" s="58">
        <v>2032224229</v>
      </c>
      <c r="C148" s="64" t="s">
        <v>658</v>
      </c>
      <c r="D148" s="56" t="s">
        <v>653</v>
      </c>
      <c r="E148" s="57">
        <v>4</v>
      </c>
      <c r="F148" s="57"/>
      <c r="G148" s="57"/>
      <c r="H148" s="57"/>
      <c r="I148" s="57"/>
      <c r="J148" s="57">
        <f>E148+F148+G148+H148+I148</f>
        <v>4</v>
      </c>
      <c r="K148" s="54"/>
    </row>
    <row r="149" spans="1:11" ht="24" customHeight="1">
      <c r="A149" s="56">
        <v>134</v>
      </c>
      <c r="B149" s="58">
        <v>2032224961</v>
      </c>
      <c r="C149" s="64" t="s">
        <v>645</v>
      </c>
      <c r="D149" s="56" t="s">
        <v>653</v>
      </c>
      <c r="E149" s="57">
        <v>4</v>
      </c>
      <c r="F149" s="57"/>
      <c r="G149" s="57"/>
      <c r="H149" s="57"/>
      <c r="I149" s="57"/>
      <c r="J149" s="57">
        <f>E149+F149+G149+H149+I149</f>
        <v>4</v>
      </c>
      <c r="K149" s="54"/>
    </row>
    <row r="150" spans="1:11" ht="24" customHeight="1">
      <c r="A150" s="56">
        <v>135</v>
      </c>
      <c r="B150" s="58">
        <v>2032225904</v>
      </c>
      <c r="C150" s="64" t="s">
        <v>659</v>
      </c>
      <c r="D150" s="56" t="s">
        <v>653</v>
      </c>
      <c r="E150" s="57">
        <v>4</v>
      </c>
      <c r="F150" s="57"/>
      <c r="G150" s="57"/>
      <c r="H150" s="57"/>
      <c r="I150" s="57"/>
      <c r="J150" s="57">
        <f>E150+F150+G150+H150+I150</f>
        <v>4</v>
      </c>
      <c r="K150" s="54"/>
    </row>
    <row r="151" spans="1:11" ht="24" customHeight="1">
      <c r="A151" s="56">
        <v>136</v>
      </c>
      <c r="B151" s="58">
        <v>2032220024</v>
      </c>
      <c r="C151" s="64" t="s">
        <v>660</v>
      </c>
      <c r="D151" s="56" t="s">
        <v>169</v>
      </c>
      <c r="E151" s="57">
        <v>4</v>
      </c>
      <c r="F151" s="57"/>
      <c r="G151" s="57"/>
      <c r="H151" s="57"/>
      <c r="I151" s="57"/>
      <c r="J151" s="57">
        <f>E151+F151+G151+H151+I151</f>
        <v>4</v>
      </c>
      <c r="K151" s="54"/>
    </row>
    <row r="152" spans="1:11" ht="24" customHeight="1">
      <c r="A152" s="56">
        <v>137</v>
      </c>
      <c r="B152" s="58">
        <v>2032220146</v>
      </c>
      <c r="C152" s="64" t="s">
        <v>661</v>
      </c>
      <c r="D152" s="56" t="s">
        <v>169</v>
      </c>
      <c r="E152" s="57">
        <v>4</v>
      </c>
      <c r="F152" s="57"/>
      <c r="G152" s="57"/>
      <c r="H152" s="57"/>
      <c r="I152" s="57"/>
      <c r="J152" s="57">
        <f>E152+F152+G152+H152+I152</f>
        <v>4</v>
      </c>
      <c r="K152" s="54"/>
    </row>
    <row r="153" spans="1:11" ht="24" customHeight="1">
      <c r="A153" s="56">
        <v>138</v>
      </c>
      <c r="B153" s="129">
        <v>2032220930</v>
      </c>
      <c r="C153" s="64" t="s">
        <v>883</v>
      </c>
      <c r="D153" s="227" t="s">
        <v>169</v>
      </c>
      <c r="E153" s="57">
        <v>4</v>
      </c>
      <c r="F153" s="57"/>
      <c r="G153" s="57"/>
      <c r="H153" s="57"/>
      <c r="I153" s="57"/>
      <c r="J153" s="57">
        <f>E153+F153+G153+H153+I153</f>
        <v>4</v>
      </c>
      <c r="K153" s="54"/>
    </row>
    <row r="154" spans="1:11" ht="24" customHeight="1">
      <c r="A154" s="56">
        <v>139</v>
      </c>
      <c r="B154" s="129">
        <v>2032221152</v>
      </c>
      <c r="C154" s="64" t="s">
        <v>970</v>
      </c>
      <c r="D154" s="228" t="s">
        <v>169</v>
      </c>
      <c r="E154" s="57">
        <v>3</v>
      </c>
      <c r="F154" s="57"/>
      <c r="G154" s="57"/>
      <c r="H154" s="57"/>
      <c r="I154" s="57"/>
      <c r="J154" s="57">
        <f>E154+F154+G154+H154+I154</f>
        <v>3</v>
      </c>
      <c r="K154" s="54"/>
    </row>
    <row r="155" spans="1:11" ht="24" customHeight="1">
      <c r="A155" s="56">
        <v>140</v>
      </c>
      <c r="B155" s="58">
        <v>2032221327</v>
      </c>
      <c r="C155" s="64" t="s">
        <v>108</v>
      </c>
      <c r="D155" s="56" t="s">
        <v>169</v>
      </c>
      <c r="E155" s="57">
        <v>4</v>
      </c>
      <c r="F155" s="57"/>
      <c r="G155" s="57"/>
      <c r="H155" s="57"/>
      <c r="I155" s="57"/>
      <c r="J155" s="57">
        <f>E155+F155+G155+H155+I155</f>
        <v>4</v>
      </c>
      <c r="K155" s="54"/>
    </row>
    <row r="156" spans="1:11" ht="24" customHeight="1">
      <c r="A156" s="56">
        <v>141</v>
      </c>
      <c r="B156" s="58">
        <v>2032221950</v>
      </c>
      <c r="C156" s="64" t="s">
        <v>263</v>
      </c>
      <c r="D156" s="56" t="s">
        <v>169</v>
      </c>
      <c r="E156" s="57">
        <v>4</v>
      </c>
      <c r="F156" s="57"/>
      <c r="G156" s="57"/>
      <c r="H156" s="57"/>
      <c r="I156" s="57"/>
      <c r="J156" s="57">
        <f>E156+F156+G156+H156+I156</f>
        <v>4</v>
      </c>
      <c r="K156" s="54"/>
    </row>
    <row r="157" spans="1:11" ht="24" customHeight="1">
      <c r="A157" s="56">
        <v>142</v>
      </c>
      <c r="B157" s="58">
        <v>2032222068</v>
      </c>
      <c r="C157" s="64" t="s">
        <v>662</v>
      </c>
      <c r="D157" s="56" t="s">
        <v>169</v>
      </c>
      <c r="E157" s="57">
        <v>8</v>
      </c>
      <c r="F157" s="57"/>
      <c r="G157" s="57"/>
      <c r="H157" s="57"/>
      <c r="I157" s="57"/>
      <c r="J157" s="57">
        <f>E157+F157+G157+H157+I157</f>
        <v>8</v>
      </c>
      <c r="K157" s="54"/>
    </row>
    <row r="158" spans="1:11" ht="24" customHeight="1">
      <c r="A158" s="56">
        <v>143</v>
      </c>
      <c r="B158" s="58">
        <v>2032222113</v>
      </c>
      <c r="C158" s="64" t="s">
        <v>663</v>
      </c>
      <c r="D158" s="56" t="s">
        <v>169</v>
      </c>
      <c r="E158" s="57">
        <v>4</v>
      </c>
      <c r="F158" s="57"/>
      <c r="G158" s="57"/>
      <c r="H158" s="57"/>
      <c r="I158" s="57"/>
      <c r="J158" s="57">
        <f>E158+F158+G158+H158+I158</f>
        <v>4</v>
      </c>
      <c r="K158" s="54"/>
    </row>
    <row r="159" spans="1:11" ht="24" customHeight="1">
      <c r="A159" s="56">
        <v>144</v>
      </c>
      <c r="B159" s="58">
        <v>2032222185</v>
      </c>
      <c r="C159" s="64" t="s">
        <v>664</v>
      </c>
      <c r="D159" s="56" t="s">
        <v>169</v>
      </c>
      <c r="E159" s="57">
        <v>4</v>
      </c>
      <c r="F159" s="57"/>
      <c r="G159" s="57"/>
      <c r="H159" s="57"/>
      <c r="I159" s="57"/>
      <c r="J159" s="57">
        <f>E159+F159+G159+H159+I159</f>
        <v>4</v>
      </c>
      <c r="K159" s="54"/>
    </row>
    <row r="160" spans="1:11" ht="24" customHeight="1">
      <c r="A160" s="56">
        <v>145</v>
      </c>
      <c r="B160" s="58">
        <v>2032222353</v>
      </c>
      <c r="C160" s="64" t="s">
        <v>665</v>
      </c>
      <c r="D160" s="56" t="s">
        <v>169</v>
      </c>
      <c r="E160" s="57">
        <v>8</v>
      </c>
      <c r="F160" s="57"/>
      <c r="G160" s="57"/>
      <c r="H160" s="57"/>
      <c r="I160" s="57"/>
      <c r="J160" s="57">
        <f>E160+F160+G160+H160+I160</f>
        <v>8</v>
      </c>
      <c r="K160" s="54"/>
    </row>
    <row r="161" spans="1:11" ht="24" customHeight="1">
      <c r="A161" s="56">
        <v>146</v>
      </c>
      <c r="B161" s="58">
        <v>2032222655</v>
      </c>
      <c r="C161" s="64" t="s">
        <v>113</v>
      </c>
      <c r="D161" s="56" t="s">
        <v>169</v>
      </c>
      <c r="E161" s="57">
        <v>16</v>
      </c>
      <c r="F161" s="57"/>
      <c r="G161" s="57"/>
      <c r="H161" s="57"/>
      <c r="I161" s="57"/>
      <c r="J161" s="57">
        <f>E161+F161+G161+H161+I161</f>
        <v>16</v>
      </c>
      <c r="K161" s="54"/>
    </row>
    <row r="162" spans="1:11" ht="24" customHeight="1">
      <c r="A162" s="56">
        <v>147</v>
      </c>
      <c r="B162" s="58">
        <v>2032222765</v>
      </c>
      <c r="C162" s="64" t="s">
        <v>260</v>
      </c>
      <c r="D162" s="56" t="s">
        <v>169</v>
      </c>
      <c r="E162" s="57">
        <v>4</v>
      </c>
      <c r="F162" s="57"/>
      <c r="G162" s="57"/>
      <c r="H162" s="57"/>
      <c r="I162" s="57"/>
      <c r="J162" s="57">
        <f>E162+F162+G162+H162+I162</f>
        <v>4</v>
      </c>
      <c r="K162" s="54"/>
    </row>
    <row r="163" spans="1:11" ht="24" customHeight="1">
      <c r="A163" s="56">
        <v>148</v>
      </c>
      <c r="B163" s="58">
        <v>2032222791</v>
      </c>
      <c r="C163" s="64" t="s">
        <v>666</v>
      </c>
      <c r="D163" s="56" t="s">
        <v>169</v>
      </c>
      <c r="E163" s="57">
        <v>4</v>
      </c>
      <c r="F163" s="57"/>
      <c r="G163" s="57"/>
      <c r="H163" s="57"/>
      <c r="I163" s="57"/>
      <c r="J163" s="57">
        <f>E163+F163+G163+H163+I163</f>
        <v>4</v>
      </c>
      <c r="K163" s="54"/>
    </row>
    <row r="164" spans="1:11" ht="24" customHeight="1">
      <c r="A164" s="56">
        <v>149</v>
      </c>
      <c r="B164" s="58">
        <v>2032223079</v>
      </c>
      <c r="C164" s="64" t="s">
        <v>667</v>
      </c>
      <c r="D164" s="56" t="s">
        <v>169</v>
      </c>
      <c r="E164" s="57">
        <v>8</v>
      </c>
      <c r="F164" s="57"/>
      <c r="G164" s="57"/>
      <c r="H164" s="57"/>
      <c r="I164" s="57"/>
      <c r="J164" s="57">
        <f>E164+F164+G164+H164+I164</f>
        <v>8</v>
      </c>
      <c r="K164" s="54"/>
    </row>
    <row r="165" spans="1:11" ht="24" customHeight="1">
      <c r="A165" s="56">
        <v>150</v>
      </c>
      <c r="B165" s="58">
        <v>2032223774</v>
      </c>
      <c r="C165" s="64" t="s">
        <v>195</v>
      </c>
      <c r="D165" s="56" t="s">
        <v>169</v>
      </c>
      <c r="E165" s="57">
        <v>4</v>
      </c>
      <c r="F165" s="57"/>
      <c r="G165" s="57"/>
      <c r="H165" s="57"/>
      <c r="I165" s="57"/>
      <c r="J165" s="57">
        <f>E165+F165+G165+H165+I165</f>
        <v>4</v>
      </c>
      <c r="K165" s="54"/>
    </row>
    <row r="166" spans="1:11" ht="24" customHeight="1">
      <c r="A166" s="56">
        <v>151</v>
      </c>
      <c r="B166" s="58">
        <v>2032223817</v>
      </c>
      <c r="C166" s="64" t="s">
        <v>668</v>
      </c>
      <c r="D166" s="56" t="s">
        <v>169</v>
      </c>
      <c r="E166" s="57">
        <v>4</v>
      </c>
      <c r="F166" s="57"/>
      <c r="G166" s="57"/>
      <c r="H166" s="57"/>
      <c r="I166" s="57"/>
      <c r="J166" s="57">
        <f>E166+F166+G166+H166+I166</f>
        <v>4</v>
      </c>
      <c r="K166" s="54"/>
    </row>
    <row r="167" spans="1:11" ht="24" customHeight="1">
      <c r="A167" s="56">
        <v>152</v>
      </c>
      <c r="B167" s="58">
        <v>2032223833</v>
      </c>
      <c r="C167" s="64" t="s">
        <v>669</v>
      </c>
      <c r="D167" s="56" t="s">
        <v>169</v>
      </c>
      <c r="E167" s="57">
        <v>4</v>
      </c>
      <c r="F167" s="57"/>
      <c r="G167" s="57"/>
      <c r="H167" s="57"/>
      <c r="I167" s="57"/>
      <c r="J167" s="57">
        <f>E167+F167+G167+H167+I167</f>
        <v>4</v>
      </c>
      <c r="K167" s="54"/>
    </row>
    <row r="168" spans="1:11" ht="24" customHeight="1">
      <c r="A168" s="56">
        <v>153</v>
      </c>
      <c r="B168" s="58">
        <v>2032223840</v>
      </c>
      <c r="C168" s="64" t="s">
        <v>670</v>
      </c>
      <c r="D168" s="56" t="s">
        <v>169</v>
      </c>
      <c r="E168" s="57">
        <v>4</v>
      </c>
      <c r="F168" s="57"/>
      <c r="G168" s="57"/>
      <c r="H168" s="57"/>
      <c r="I168" s="57"/>
      <c r="J168" s="57">
        <f>E168+F168+G168+H168+I168</f>
        <v>4</v>
      </c>
      <c r="K168" s="54"/>
    </row>
    <row r="169" spans="1:11" ht="24" customHeight="1">
      <c r="A169" s="56">
        <v>154</v>
      </c>
      <c r="B169" s="58">
        <v>2032223946</v>
      </c>
      <c r="C169" s="64" t="s">
        <v>671</v>
      </c>
      <c r="D169" s="56" t="s">
        <v>169</v>
      </c>
      <c r="E169" s="57">
        <v>4</v>
      </c>
      <c r="F169" s="57"/>
      <c r="G169" s="57"/>
      <c r="H169" s="57"/>
      <c r="I169" s="57"/>
      <c r="J169" s="57">
        <f>E169+F169+G169+H169+I169</f>
        <v>4</v>
      </c>
      <c r="K169" s="54"/>
    </row>
    <row r="170" spans="1:11" ht="24" customHeight="1">
      <c r="A170" s="56">
        <v>155</v>
      </c>
      <c r="B170" s="58">
        <v>2032224157</v>
      </c>
      <c r="C170" s="64" t="s">
        <v>672</v>
      </c>
      <c r="D170" s="56" t="s">
        <v>169</v>
      </c>
      <c r="E170" s="57">
        <v>16</v>
      </c>
      <c r="F170" s="57"/>
      <c r="G170" s="57"/>
      <c r="H170" s="57"/>
      <c r="I170" s="57"/>
      <c r="J170" s="57">
        <f>E170+F170+G170+H170+I170</f>
        <v>16</v>
      </c>
      <c r="K170" s="54"/>
    </row>
    <row r="171" spans="1:11" ht="24" customHeight="1">
      <c r="A171" s="56">
        <v>156</v>
      </c>
      <c r="B171" s="58">
        <v>2032224526</v>
      </c>
      <c r="C171" s="64" t="s">
        <v>673</v>
      </c>
      <c r="D171" s="56" t="s">
        <v>169</v>
      </c>
      <c r="E171" s="57">
        <v>8</v>
      </c>
      <c r="F171" s="57"/>
      <c r="G171" s="57"/>
      <c r="H171" s="57"/>
      <c r="I171" s="57"/>
      <c r="J171" s="57">
        <f>E171+F171+G171+H171+I171</f>
        <v>8</v>
      </c>
      <c r="K171" s="54"/>
    </row>
    <row r="172" spans="1:11" ht="24" customHeight="1">
      <c r="A172" s="56">
        <v>157</v>
      </c>
      <c r="B172" s="58">
        <v>2032224633</v>
      </c>
      <c r="C172" s="64" t="s">
        <v>191</v>
      </c>
      <c r="D172" s="56" t="s">
        <v>169</v>
      </c>
      <c r="E172" s="57">
        <v>4</v>
      </c>
      <c r="F172" s="57"/>
      <c r="G172" s="57"/>
      <c r="H172" s="57"/>
      <c r="I172" s="57"/>
      <c r="J172" s="57">
        <f>E172+F172+G172+H172+I172</f>
        <v>4</v>
      </c>
      <c r="K172" s="54"/>
    </row>
    <row r="173" spans="1:11" ht="24" customHeight="1">
      <c r="A173" s="56">
        <v>158</v>
      </c>
      <c r="B173" s="58">
        <v>2032224910</v>
      </c>
      <c r="C173" s="64" t="s">
        <v>674</v>
      </c>
      <c r="D173" s="56" t="s">
        <v>169</v>
      </c>
      <c r="E173" s="57">
        <v>4</v>
      </c>
      <c r="F173" s="57"/>
      <c r="G173" s="57"/>
      <c r="H173" s="57"/>
      <c r="I173" s="57"/>
      <c r="J173" s="57">
        <f>E173+F173+G173+H173+I173</f>
        <v>4</v>
      </c>
      <c r="K173" s="54"/>
    </row>
    <row r="174" spans="1:11" ht="24" customHeight="1">
      <c r="A174" s="56">
        <v>159</v>
      </c>
      <c r="B174" s="129">
        <v>2032225773</v>
      </c>
      <c r="C174" s="64" t="s">
        <v>884</v>
      </c>
      <c r="D174" s="208" t="s">
        <v>169</v>
      </c>
      <c r="E174" s="57">
        <v>4</v>
      </c>
      <c r="F174" s="57"/>
      <c r="G174" s="57"/>
      <c r="H174" s="57"/>
      <c r="I174" s="57"/>
      <c r="J174" s="57">
        <f>E174+F174+G174+H174+I174</f>
        <v>4</v>
      </c>
      <c r="K174" s="54"/>
    </row>
    <row r="175" spans="1:11" ht="24" customHeight="1">
      <c r="A175" s="56">
        <v>160</v>
      </c>
      <c r="B175" s="58">
        <v>2032225879</v>
      </c>
      <c r="C175" s="64" t="s">
        <v>675</v>
      </c>
      <c r="D175" s="56" t="s">
        <v>169</v>
      </c>
      <c r="E175" s="57">
        <v>4</v>
      </c>
      <c r="F175" s="57"/>
      <c r="G175" s="57"/>
      <c r="H175" s="57"/>
      <c r="I175" s="57"/>
      <c r="J175" s="57">
        <f>E175+F175+G175+H175+I175</f>
        <v>4</v>
      </c>
      <c r="K175" s="54"/>
    </row>
    <row r="176" spans="1:11" ht="24" customHeight="1">
      <c r="A176" s="56">
        <v>161</v>
      </c>
      <c r="B176" s="58">
        <v>2032225890</v>
      </c>
      <c r="C176" s="64" t="s">
        <v>676</v>
      </c>
      <c r="D176" s="56" t="s">
        <v>169</v>
      </c>
      <c r="E176" s="57">
        <v>4</v>
      </c>
      <c r="F176" s="57"/>
      <c r="G176" s="57">
        <v>8</v>
      </c>
      <c r="H176" s="57"/>
      <c r="I176" s="57"/>
      <c r="J176" s="57">
        <f>E176+F176+G176+H176+I176</f>
        <v>12</v>
      </c>
      <c r="K176" s="54"/>
    </row>
    <row r="177" spans="1:11" ht="24" customHeight="1">
      <c r="A177" s="56">
        <v>162</v>
      </c>
      <c r="B177" s="58">
        <v>2032222104</v>
      </c>
      <c r="C177" s="64" t="s">
        <v>677</v>
      </c>
      <c r="D177" s="56" t="s">
        <v>187</v>
      </c>
      <c r="E177" s="57">
        <v>4</v>
      </c>
      <c r="F177" s="57"/>
      <c r="G177" s="57"/>
      <c r="H177" s="57"/>
      <c r="I177" s="57"/>
      <c r="J177" s="57">
        <f>E177+F177+G177+H177+I177</f>
        <v>4</v>
      </c>
      <c r="K177" s="54"/>
    </row>
    <row r="178" spans="1:11" ht="24" customHeight="1">
      <c r="A178" s="56">
        <v>163</v>
      </c>
      <c r="B178" s="58">
        <v>2032223727</v>
      </c>
      <c r="C178" s="64" t="s">
        <v>678</v>
      </c>
      <c r="D178" s="56" t="s">
        <v>187</v>
      </c>
      <c r="E178" s="57">
        <v>8</v>
      </c>
      <c r="F178" s="57"/>
      <c r="G178" s="57"/>
      <c r="H178" s="57"/>
      <c r="I178" s="57"/>
      <c r="J178" s="57">
        <f>E178+F178+G178+H178+I178</f>
        <v>8</v>
      </c>
      <c r="K178" s="54"/>
    </row>
    <row r="179" spans="1:11" ht="24" customHeight="1">
      <c r="A179" s="56">
        <v>164</v>
      </c>
      <c r="B179" s="288">
        <v>203221977</v>
      </c>
      <c r="C179" s="271" t="s">
        <v>1137</v>
      </c>
      <c r="D179" s="65" t="s">
        <v>81</v>
      </c>
      <c r="E179" s="57"/>
      <c r="F179" s="57"/>
      <c r="G179" s="57">
        <v>2</v>
      </c>
      <c r="H179" s="57"/>
      <c r="I179" s="57"/>
      <c r="J179" s="57">
        <f>E179+F179+G179+H179+I179</f>
        <v>2</v>
      </c>
      <c r="K179" s="54"/>
    </row>
    <row r="180" spans="1:11" ht="24" customHeight="1">
      <c r="A180" s="56">
        <v>165</v>
      </c>
      <c r="B180" s="272">
        <v>203222343</v>
      </c>
      <c r="C180" s="80" t="s">
        <v>312</v>
      </c>
      <c r="D180" s="56" t="s">
        <v>81</v>
      </c>
      <c r="E180" s="57">
        <v>4</v>
      </c>
      <c r="F180" s="57"/>
      <c r="G180" s="57"/>
      <c r="H180" s="57"/>
      <c r="I180" s="57"/>
      <c r="J180" s="57">
        <f>E180+F180+G180+H180+I180</f>
        <v>4</v>
      </c>
      <c r="K180" s="216" t="s">
        <v>452</v>
      </c>
    </row>
    <row r="181" spans="1:11" ht="24" customHeight="1">
      <c r="A181" s="56">
        <v>166</v>
      </c>
      <c r="B181" s="58">
        <v>2032220021</v>
      </c>
      <c r="C181" s="64" t="s">
        <v>180</v>
      </c>
      <c r="D181" s="56" t="s">
        <v>81</v>
      </c>
      <c r="E181" s="57">
        <v>11</v>
      </c>
      <c r="F181" s="57"/>
      <c r="G181" s="57">
        <v>2</v>
      </c>
      <c r="H181" s="57"/>
      <c r="I181" s="57"/>
      <c r="J181" s="57">
        <f>E181+F181+G181+H181+I181</f>
        <v>13</v>
      </c>
      <c r="K181" s="54"/>
    </row>
    <row r="182" spans="1:11" ht="24" customHeight="1">
      <c r="A182" s="56">
        <v>167</v>
      </c>
      <c r="B182" s="58">
        <v>2032220041</v>
      </c>
      <c r="C182" s="64" t="s">
        <v>679</v>
      </c>
      <c r="D182" s="56" t="s">
        <v>81</v>
      </c>
      <c r="E182" s="57">
        <v>11</v>
      </c>
      <c r="F182" s="57"/>
      <c r="G182" s="57"/>
      <c r="H182" s="57"/>
      <c r="I182" s="57"/>
      <c r="J182" s="57">
        <f>E182+F182+G182+H182+I182</f>
        <v>11</v>
      </c>
      <c r="K182" s="54"/>
    </row>
    <row r="183" spans="1:11" ht="24" customHeight="1">
      <c r="A183" s="56">
        <v>168</v>
      </c>
      <c r="B183" s="58">
        <v>2032220133</v>
      </c>
      <c r="C183" s="64" t="s">
        <v>680</v>
      </c>
      <c r="D183" s="56" t="s">
        <v>81</v>
      </c>
      <c r="E183" s="57">
        <v>4</v>
      </c>
      <c r="F183" s="57"/>
      <c r="G183" s="57">
        <v>8</v>
      </c>
      <c r="H183" s="57"/>
      <c r="I183" s="57"/>
      <c r="J183" s="57">
        <f>E183+F183+G183+H183+I183</f>
        <v>12</v>
      </c>
      <c r="K183" s="54"/>
    </row>
    <row r="184" spans="1:11" ht="24" customHeight="1">
      <c r="A184" s="56">
        <v>169</v>
      </c>
      <c r="B184" s="58">
        <v>2032220285</v>
      </c>
      <c r="C184" s="64" t="s">
        <v>170</v>
      </c>
      <c r="D184" s="56" t="s">
        <v>81</v>
      </c>
      <c r="E184" s="57">
        <v>11</v>
      </c>
      <c r="F184" s="57"/>
      <c r="G184" s="57"/>
      <c r="H184" s="57"/>
      <c r="I184" s="57"/>
      <c r="J184" s="57">
        <f>E184+F184+G184+H184+I184</f>
        <v>11</v>
      </c>
      <c r="K184" s="54"/>
    </row>
    <row r="185" spans="1:11" ht="24" customHeight="1">
      <c r="A185" s="56">
        <v>170</v>
      </c>
      <c r="B185" s="58">
        <v>2032220320</v>
      </c>
      <c r="C185" s="64" t="s">
        <v>681</v>
      </c>
      <c r="D185" s="56" t="s">
        <v>81</v>
      </c>
      <c r="E185" s="57">
        <v>8</v>
      </c>
      <c r="F185" s="57"/>
      <c r="G185" s="57"/>
      <c r="H185" s="57"/>
      <c r="I185" s="57"/>
      <c r="J185" s="57">
        <f>E185+F185+G185+H185+I185</f>
        <v>8</v>
      </c>
      <c r="K185" s="54"/>
    </row>
    <row r="186" spans="1:11" ht="24" customHeight="1">
      <c r="A186" s="56">
        <v>171</v>
      </c>
      <c r="B186" s="58">
        <v>2032220365</v>
      </c>
      <c r="C186" s="64" t="s">
        <v>279</v>
      </c>
      <c r="D186" s="56" t="s">
        <v>81</v>
      </c>
      <c r="E186" s="57">
        <v>4</v>
      </c>
      <c r="F186" s="57"/>
      <c r="G186" s="57"/>
      <c r="H186" s="57"/>
      <c r="I186" s="57"/>
      <c r="J186" s="57">
        <f>E186+F186+G186+H186+I186</f>
        <v>4</v>
      </c>
      <c r="K186" s="54"/>
    </row>
    <row r="187" spans="1:11" ht="24" customHeight="1">
      <c r="A187" s="56">
        <v>172</v>
      </c>
      <c r="B187" s="58">
        <v>2032220556</v>
      </c>
      <c r="C187" s="64" t="s">
        <v>682</v>
      </c>
      <c r="D187" s="56" t="s">
        <v>81</v>
      </c>
      <c r="E187" s="57">
        <v>4</v>
      </c>
      <c r="F187" s="57"/>
      <c r="G187" s="57"/>
      <c r="H187" s="57"/>
      <c r="I187" s="57"/>
      <c r="J187" s="57">
        <f>E187+F187+G187+H187+I187</f>
        <v>4</v>
      </c>
      <c r="K187" s="54"/>
    </row>
    <row r="188" spans="1:11" ht="24" customHeight="1">
      <c r="A188" s="56">
        <v>173</v>
      </c>
      <c r="B188" s="58">
        <v>2032220907</v>
      </c>
      <c r="C188" s="64" t="s">
        <v>683</v>
      </c>
      <c r="D188" s="56" t="s">
        <v>81</v>
      </c>
      <c r="E188" s="57">
        <v>4</v>
      </c>
      <c r="F188" s="57"/>
      <c r="G188" s="57"/>
      <c r="H188" s="57"/>
      <c r="I188" s="57"/>
      <c r="J188" s="57">
        <f>E188+F188+G188+H188+I188</f>
        <v>4</v>
      </c>
      <c r="K188" s="54"/>
    </row>
    <row r="189" spans="1:11" ht="24" customHeight="1">
      <c r="A189" s="56">
        <v>174</v>
      </c>
      <c r="B189" s="58">
        <v>2032221320</v>
      </c>
      <c r="C189" s="64" t="s">
        <v>684</v>
      </c>
      <c r="D189" s="56" t="s">
        <v>81</v>
      </c>
      <c r="E189" s="57">
        <v>4</v>
      </c>
      <c r="F189" s="57"/>
      <c r="G189" s="57"/>
      <c r="H189" s="57"/>
      <c r="I189" s="57"/>
      <c r="J189" s="57">
        <f>E189+F189+G189+H189+I189</f>
        <v>4</v>
      </c>
      <c r="K189" s="54"/>
    </row>
    <row r="190" spans="1:11" ht="24" customHeight="1">
      <c r="A190" s="56">
        <v>175</v>
      </c>
      <c r="B190" s="58">
        <v>2032221333</v>
      </c>
      <c r="C190" s="64" t="s">
        <v>685</v>
      </c>
      <c r="D190" s="56" t="s">
        <v>81</v>
      </c>
      <c r="E190" s="57">
        <v>4</v>
      </c>
      <c r="F190" s="57"/>
      <c r="G190" s="57"/>
      <c r="H190" s="57"/>
      <c r="I190" s="57"/>
      <c r="J190" s="57">
        <f>E190+F190+G190+H190+I190</f>
        <v>4</v>
      </c>
      <c r="K190" s="54"/>
    </row>
    <row r="191" spans="1:11" ht="24" customHeight="1">
      <c r="A191" s="56">
        <v>176</v>
      </c>
      <c r="B191" s="58">
        <v>2032221408</v>
      </c>
      <c r="C191" s="64" t="s">
        <v>686</v>
      </c>
      <c r="D191" s="56" t="s">
        <v>81</v>
      </c>
      <c r="E191" s="57">
        <v>8</v>
      </c>
      <c r="F191" s="57"/>
      <c r="G191" s="57"/>
      <c r="H191" s="57"/>
      <c r="I191" s="57"/>
      <c r="J191" s="57">
        <f>E191+F191+G191+H191+I191</f>
        <v>8</v>
      </c>
      <c r="K191" s="54"/>
    </row>
    <row r="192" spans="1:11" ht="24" customHeight="1">
      <c r="A192" s="56">
        <v>177</v>
      </c>
      <c r="B192" s="58">
        <v>2032221620</v>
      </c>
      <c r="C192" s="64" t="s">
        <v>687</v>
      </c>
      <c r="D192" s="56" t="s">
        <v>81</v>
      </c>
      <c r="E192" s="57">
        <v>4</v>
      </c>
      <c r="F192" s="57"/>
      <c r="G192" s="57"/>
      <c r="H192" s="57"/>
      <c r="I192" s="57"/>
      <c r="J192" s="57">
        <f>E192+F192+G192+H192+I192</f>
        <v>4</v>
      </c>
      <c r="K192" s="54"/>
    </row>
    <row r="193" spans="1:11" ht="24" customHeight="1">
      <c r="A193" s="56">
        <v>178</v>
      </c>
      <c r="B193" s="58">
        <v>2032221861</v>
      </c>
      <c r="C193" s="64" t="s">
        <v>688</v>
      </c>
      <c r="D193" s="56" t="s">
        <v>81</v>
      </c>
      <c r="E193" s="57">
        <v>4</v>
      </c>
      <c r="F193" s="57"/>
      <c r="G193" s="57">
        <v>8</v>
      </c>
      <c r="H193" s="57"/>
      <c r="I193" s="57"/>
      <c r="J193" s="57">
        <f>E193+F193+G193+H193+I193</f>
        <v>12</v>
      </c>
      <c r="K193" s="54"/>
    </row>
    <row r="194" spans="1:11" ht="24" customHeight="1">
      <c r="A194" s="56">
        <v>179</v>
      </c>
      <c r="B194" s="58">
        <v>2032221906</v>
      </c>
      <c r="C194" s="64" t="s">
        <v>181</v>
      </c>
      <c r="D194" s="56" t="s">
        <v>81</v>
      </c>
      <c r="E194" s="57">
        <v>4</v>
      </c>
      <c r="F194" s="57"/>
      <c r="G194" s="57">
        <v>8</v>
      </c>
      <c r="H194" s="57"/>
      <c r="I194" s="57"/>
      <c r="J194" s="57">
        <f>E194+F194+G194+H194+I194</f>
        <v>12</v>
      </c>
      <c r="K194" s="54"/>
    </row>
    <row r="195" spans="1:11" ht="24" customHeight="1">
      <c r="A195" s="56">
        <v>180</v>
      </c>
      <c r="B195" s="58">
        <v>2032221977</v>
      </c>
      <c r="C195" s="64" t="s">
        <v>192</v>
      </c>
      <c r="D195" s="56" t="s">
        <v>81</v>
      </c>
      <c r="E195" s="57">
        <v>4</v>
      </c>
      <c r="F195" s="57"/>
      <c r="G195" s="57">
        <v>2</v>
      </c>
      <c r="H195" s="57"/>
      <c r="I195" s="57"/>
      <c r="J195" s="57">
        <f>E195+F195+G195+H195+I195</f>
        <v>6</v>
      </c>
      <c r="K195" s="54"/>
    </row>
    <row r="196" spans="1:11" ht="24" customHeight="1">
      <c r="A196" s="56">
        <v>181</v>
      </c>
      <c r="B196" s="58">
        <v>2032222440</v>
      </c>
      <c r="C196" s="64" t="s">
        <v>689</v>
      </c>
      <c r="D196" s="56" t="s">
        <v>81</v>
      </c>
      <c r="E196" s="57">
        <v>4</v>
      </c>
      <c r="F196" s="57"/>
      <c r="G196" s="57"/>
      <c r="H196" s="57"/>
      <c r="I196" s="57"/>
      <c r="J196" s="57">
        <f>E196+F196+G196+H196+I196</f>
        <v>4</v>
      </c>
      <c r="K196" s="54"/>
    </row>
    <row r="197" spans="1:11" ht="24" customHeight="1">
      <c r="A197" s="56">
        <v>182</v>
      </c>
      <c r="B197" s="58">
        <v>2032222463</v>
      </c>
      <c r="C197" s="64" t="s">
        <v>690</v>
      </c>
      <c r="D197" s="56" t="s">
        <v>81</v>
      </c>
      <c r="E197" s="57">
        <v>4</v>
      </c>
      <c r="F197" s="57"/>
      <c r="G197" s="57"/>
      <c r="H197" s="57"/>
      <c r="I197" s="57"/>
      <c r="J197" s="57">
        <f>E197+F197+G197+H197+I197</f>
        <v>4</v>
      </c>
      <c r="K197" s="54"/>
    </row>
    <row r="198" spans="1:11" ht="24" customHeight="1">
      <c r="A198" s="56">
        <v>183</v>
      </c>
      <c r="B198" s="58">
        <v>2032222464</v>
      </c>
      <c r="C198" s="64" t="s">
        <v>691</v>
      </c>
      <c r="D198" s="56" t="s">
        <v>81</v>
      </c>
      <c r="E198" s="57">
        <v>4</v>
      </c>
      <c r="F198" s="57"/>
      <c r="G198" s="57"/>
      <c r="H198" s="57"/>
      <c r="I198" s="57"/>
      <c r="J198" s="57">
        <f>E198+F198+G198+H198+I198</f>
        <v>4</v>
      </c>
      <c r="K198" s="54"/>
    </row>
    <row r="199" spans="1:11" ht="24" customHeight="1">
      <c r="A199" s="56">
        <v>184</v>
      </c>
      <c r="B199" s="58">
        <v>2032223164</v>
      </c>
      <c r="C199" s="64" t="s">
        <v>692</v>
      </c>
      <c r="D199" s="56" t="s">
        <v>81</v>
      </c>
      <c r="E199" s="57">
        <v>4</v>
      </c>
      <c r="F199" s="57"/>
      <c r="G199" s="57"/>
      <c r="H199" s="57"/>
      <c r="I199" s="57"/>
      <c r="J199" s="57">
        <f>E199+F199+G199+H199+I199</f>
        <v>4</v>
      </c>
      <c r="K199" s="54"/>
    </row>
    <row r="200" spans="1:11" ht="24" customHeight="1">
      <c r="A200" s="56">
        <v>185</v>
      </c>
      <c r="B200" s="58">
        <v>2032223578</v>
      </c>
      <c r="C200" s="64" t="s">
        <v>693</v>
      </c>
      <c r="D200" s="56" t="s">
        <v>81</v>
      </c>
      <c r="E200" s="57">
        <v>4</v>
      </c>
      <c r="F200" s="57"/>
      <c r="G200" s="57">
        <v>8</v>
      </c>
      <c r="H200" s="57"/>
      <c r="I200" s="57"/>
      <c r="J200" s="57">
        <f>E200+F200+G200+H200+I200</f>
        <v>12</v>
      </c>
      <c r="K200" s="54"/>
    </row>
    <row r="201" spans="1:11" ht="24" customHeight="1">
      <c r="A201" s="56">
        <v>186</v>
      </c>
      <c r="B201" s="58">
        <v>2032224151</v>
      </c>
      <c r="C201" s="64" t="s">
        <v>694</v>
      </c>
      <c r="D201" s="56" t="s">
        <v>81</v>
      </c>
      <c r="E201" s="57">
        <v>4</v>
      </c>
      <c r="F201" s="57"/>
      <c r="G201" s="57">
        <v>8</v>
      </c>
      <c r="H201" s="57"/>
      <c r="I201" s="57"/>
      <c r="J201" s="57">
        <f>E201+F201+G201+H201+I201</f>
        <v>12</v>
      </c>
      <c r="K201" s="54"/>
    </row>
    <row r="202" spans="1:11" ht="24" customHeight="1">
      <c r="A202" s="56">
        <v>187</v>
      </c>
      <c r="B202" s="58">
        <v>2032224398</v>
      </c>
      <c r="C202" s="64" t="s">
        <v>695</v>
      </c>
      <c r="D202" s="56" t="s">
        <v>81</v>
      </c>
      <c r="E202" s="57">
        <v>4</v>
      </c>
      <c r="F202" s="57"/>
      <c r="G202" s="57"/>
      <c r="H202" s="57"/>
      <c r="I202" s="57"/>
      <c r="J202" s="57">
        <f>E202+F202+G202+H202+I202</f>
        <v>4</v>
      </c>
      <c r="K202" s="54"/>
    </row>
    <row r="203" spans="1:11" ht="24" customHeight="1">
      <c r="A203" s="56">
        <v>188</v>
      </c>
      <c r="B203" s="58">
        <v>2032224853</v>
      </c>
      <c r="C203" s="64" t="s">
        <v>696</v>
      </c>
      <c r="D203" s="56" t="s">
        <v>81</v>
      </c>
      <c r="E203" s="57">
        <v>4</v>
      </c>
      <c r="F203" s="57"/>
      <c r="G203" s="57"/>
      <c r="H203" s="57"/>
      <c r="I203" s="57"/>
      <c r="J203" s="57">
        <f>E203+F203+G203+H203+I203</f>
        <v>4</v>
      </c>
      <c r="K203" s="54"/>
    </row>
    <row r="204" spans="1:11" ht="24" customHeight="1">
      <c r="A204" s="56">
        <v>189</v>
      </c>
      <c r="B204" s="58">
        <v>2032224946</v>
      </c>
      <c r="C204" s="64" t="s">
        <v>96</v>
      </c>
      <c r="D204" s="56" t="s">
        <v>81</v>
      </c>
      <c r="E204" s="57">
        <v>8</v>
      </c>
      <c r="F204" s="57"/>
      <c r="G204" s="57"/>
      <c r="H204" s="57"/>
      <c r="I204" s="57">
        <v>7</v>
      </c>
      <c r="J204" s="57">
        <f>E204+F204+G204+H204+I204</f>
        <v>15</v>
      </c>
      <c r="K204" s="54"/>
    </row>
    <row r="205" spans="1:11" ht="24" customHeight="1">
      <c r="A205" s="56">
        <v>190</v>
      </c>
      <c r="B205" s="129">
        <v>2032225566</v>
      </c>
      <c r="C205" s="64" t="s">
        <v>885</v>
      </c>
      <c r="D205" s="227" t="s">
        <v>81</v>
      </c>
      <c r="E205" s="57">
        <v>4</v>
      </c>
      <c r="F205" s="57"/>
      <c r="G205" s="57"/>
      <c r="H205" s="57"/>
      <c r="I205" s="57"/>
      <c r="J205" s="57">
        <f>E205+F205+G205+H205+I205</f>
        <v>4</v>
      </c>
      <c r="K205" s="54"/>
    </row>
    <row r="206" spans="1:11" ht="24" customHeight="1">
      <c r="A206" s="56">
        <v>191</v>
      </c>
      <c r="B206" s="58">
        <v>2032225626</v>
      </c>
      <c r="C206" s="64" t="s">
        <v>185</v>
      </c>
      <c r="D206" s="56" t="s">
        <v>81</v>
      </c>
      <c r="E206" s="57">
        <v>7</v>
      </c>
      <c r="F206" s="57"/>
      <c r="G206" s="57"/>
      <c r="H206" s="57"/>
      <c r="I206" s="57"/>
      <c r="J206" s="57">
        <f>E206+F206+G206+H206+I206</f>
        <v>7</v>
      </c>
      <c r="K206" s="54"/>
    </row>
    <row r="207" spans="1:11" ht="24" customHeight="1">
      <c r="A207" s="56">
        <v>192</v>
      </c>
      <c r="B207" s="58">
        <v>2032225852</v>
      </c>
      <c r="C207" s="64" t="s">
        <v>697</v>
      </c>
      <c r="D207" s="56" t="s">
        <v>81</v>
      </c>
      <c r="E207" s="57">
        <v>4</v>
      </c>
      <c r="F207" s="57"/>
      <c r="G207" s="57"/>
      <c r="H207" s="57"/>
      <c r="I207" s="57"/>
      <c r="J207" s="57">
        <f>E207+F207+G207+H207+I207</f>
        <v>4</v>
      </c>
      <c r="K207" s="54"/>
    </row>
    <row r="208" spans="1:11" ht="24" customHeight="1">
      <c r="A208" s="56">
        <v>193</v>
      </c>
      <c r="B208" s="58">
        <v>2032225906</v>
      </c>
      <c r="C208" s="64" t="s">
        <v>698</v>
      </c>
      <c r="D208" s="56" t="s">
        <v>81</v>
      </c>
      <c r="E208" s="57">
        <v>4</v>
      </c>
      <c r="F208" s="57"/>
      <c r="G208" s="57"/>
      <c r="H208" s="57"/>
      <c r="I208" s="57"/>
      <c r="J208" s="57">
        <f>E208+F208+G208+H208+I208</f>
        <v>4</v>
      </c>
      <c r="K208" s="54"/>
    </row>
    <row r="209" spans="1:11" ht="24" customHeight="1">
      <c r="A209" s="56">
        <v>194</v>
      </c>
      <c r="B209" s="292" t="s">
        <v>1537</v>
      </c>
      <c r="C209" s="286" t="s">
        <v>1538</v>
      </c>
      <c r="D209" s="78" t="s">
        <v>81</v>
      </c>
      <c r="E209" s="57"/>
      <c r="F209" s="57"/>
      <c r="G209" s="57">
        <v>8</v>
      </c>
      <c r="H209" s="57"/>
      <c r="I209" s="57"/>
      <c r="J209" s="57">
        <f>E209+F209+G209+H209+I209</f>
        <v>8</v>
      </c>
      <c r="K209" s="54"/>
    </row>
    <row r="210" spans="1:11" ht="24" customHeight="1">
      <c r="A210" s="56">
        <v>195</v>
      </c>
      <c r="B210" s="292" t="s">
        <v>1541</v>
      </c>
      <c r="C210" s="286" t="s">
        <v>1542</v>
      </c>
      <c r="D210" s="78" t="s">
        <v>81</v>
      </c>
      <c r="E210" s="57"/>
      <c r="F210" s="57"/>
      <c r="G210" s="57">
        <v>8</v>
      </c>
      <c r="H210" s="57"/>
      <c r="I210" s="57"/>
      <c r="J210" s="57">
        <f>E210+F210+G210+H210+I210</f>
        <v>8</v>
      </c>
      <c r="K210" s="54"/>
    </row>
    <row r="211" spans="1:11" ht="24" customHeight="1">
      <c r="A211" s="56">
        <v>196</v>
      </c>
      <c r="B211" s="292" t="s">
        <v>1547</v>
      </c>
      <c r="C211" s="286" t="s">
        <v>1548</v>
      </c>
      <c r="D211" s="78" t="s">
        <v>81</v>
      </c>
      <c r="E211" s="57"/>
      <c r="F211" s="57"/>
      <c r="G211" s="57">
        <v>8</v>
      </c>
      <c r="H211" s="57"/>
      <c r="I211" s="57"/>
      <c r="J211" s="57">
        <f>E211+F211+G211+H211+I211</f>
        <v>8</v>
      </c>
      <c r="K211" s="54"/>
    </row>
    <row r="212" spans="1:11" ht="24" customHeight="1">
      <c r="A212" s="56">
        <v>197</v>
      </c>
      <c r="B212" s="292" t="s">
        <v>1549</v>
      </c>
      <c r="C212" s="286" t="s">
        <v>1550</v>
      </c>
      <c r="D212" s="78" t="s">
        <v>81</v>
      </c>
      <c r="E212" s="57"/>
      <c r="F212" s="57"/>
      <c r="G212" s="57">
        <v>8</v>
      </c>
      <c r="H212" s="57"/>
      <c r="I212" s="57"/>
      <c r="J212" s="57">
        <f>E212+F212+G212+H212+I212</f>
        <v>8</v>
      </c>
      <c r="K212" s="54"/>
    </row>
    <row r="213" spans="1:11" ht="24" customHeight="1">
      <c r="A213" s="56">
        <v>198</v>
      </c>
      <c r="B213" s="292" t="s">
        <v>1553</v>
      </c>
      <c r="C213" s="286" t="s">
        <v>1554</v>
      </c>
      <c r="D213" s="78" t="s">
        <v>81</v>
      </c>
      <c r="E213" s="57"/>
      <c r="F213" s="57"/>
      <c r="G213" s="57">
        <v>8</v>
      </c>
      <c r="H213" s="57"/>
      <c r="I213" s="57"/>
      <c r="J213" s="57">
        <f>E213+F213+G213+H213+I213</f>
        <v>8</v>
      </c>
      <c r="K213" s="54"/>
    </row>
    <row r="214" spans="1:11" ht="24" customHeight="1">
      <c r="A214" s="56">
        <v>199</v>
      </c>
      <c r="B214" s="292" t="s">
        <v>1557</v>
      </c>
      <c r="C214" s="286" t="s">
        <v>1558</v>
      </c>
      <c r="D214" s="78" t="s">
        <v>81</v>
      </c>
      <c r="E214" s="57"/>
      <c r="F214" s="57"/>
      <c r="G214" s="57">
        <v>8</v>
      </c>
      <c r="H214" s="57"/>
      <c r="I214" s="57"/>
      <c r="J214" s="57">
        <f>E214+F214+G214+H214+I214</f>
        <v>8</v>
      </c>
      <c r="K214" s="54"/>
    </row>
    <row r="215" spans="1:11" ht="24" customHeight="1">
      <c r="A215" s="56">
        <v>200</v>
      </c>
      <c r="B215" s="292" t="s">
        <v>1559</v>
      </c>
      <c r="C215" s="286" t="s">
        <v>1560</v>
      </c>
      <c r="D215" s="78" t="s">
        <v>81</v>
      </c>
      <c r="E215" s="57"/>
      <c r="F215" s="57"/>
      <c r="G215" s="57">
        <v>8</v>
      </c>
      <c r="H215" s="57"/>
      <c r="I215" s="57"/>
      <c r="J215" s="57">
        <f>E215+F215+G215+H215+I215</f>
        <v>8</v>
      </c>
      <c r="K215" s="54"/>
    </row>
    <row r="216" spans="1:11" ht="24" customHeight="1">
      <c r="A216" s="56">
        <v>201</v>
      </c>
      <c r="B216" s="292" t="s">
        <v>1561</v>
      </c>
      <c r="C216" s="286" t="s">
        <v>1562</v>
      </c>
      <c r="D216" s="78" t="s">
        <v>81</v>
      </c>
      <c r="E216" s="57"/>
      <c r="F216" s="57"/>
      <c r="G216" s="57">
        <v>8</v>
      </c>
      <c r="H216" s="57"/>
      <c r="I216" s="57"/>
      <c r="J216" s="57">
        <f>E216+F216+G216+H216+I216</f>
        <v>8</v>
      </c>
      <c r="K216" s="54"/>
    </row>
    <row r="217" spans="1:11" ht="24" customHeight="1">
      <c r="A217" s="56">
        <v>202</v>
      </c>
      <c r="B217" s="58">
        <v>2032221136</v>
      </c>
      <c r="C217" s="64" t="s">
        <v>193</v>
      </c>
      <c r="D217" s="56" t="s">
        <v>114</v>
      </c>
      <c r="E217" s="57">
        <v>4</v>
      </c>
      <c r="F217" s="57"/>
      <c r="G217" s="57"/>
      <c r="H217" s="57"/>
      <c r="I217" s="57"/>
      <c r="J217" s="57">
        <f>E217+F217+G217+H217+I217</f>
        <v>4</v>
      </c>
      <c r="K217" s="54"/>
    </row>
    <row r="218" spans="1:11" ht="24" customHeight="1">
      <c r="A218" s="56">
        <v>203</v>
      </c>
      <c r="B218" s="58">
        <v>2032222766</v>
      </c>
      <c r="C218" s="64" t="s">
        <v>699</v>
      </c>
      <c r="D218" s="56" t="s">
        <v>114</v>
      </c>
      <c r="E218" s="57">
        <v>4</v>
      </c>
      <c r="F218" s="57"/>
      <c r="G218" s="57"/>
      <c r="H218" s="57"/>
      <c r="I218" s="57"/>
      <c r="J218" s="57">
        <f>E218+F218+G218+H218+I218</f>
        <v>4</v>
      </c>
      <c r="K218" s="54"/>
    </row>
    <row r="219" spans="1:11" ht="24" customHeight="1">
      <c r="A219" s="56">
        <v>204</v>
      </c>
      <c r="B219" s="289">
        <v>2032225802</v>
      </c>
      <c r="C219" s="54" t="s">
        <v>1260</v>
      </c>
      <c r="D219" s="57" t="s">
        <v>114</v>
      </c>
      <c r="E219" s="57"/>
      <c r="F219" s="57"/>
      <c r="G219" s="57">
        <v>2</v>
      </c>
      <c r="H219" s="57"/>
      <c r="I219" s="57"/>
      <c r="J219" s="57">
        <f>E219+F219+G219+H219+I219</f>
        <v>2</v>
      </c>
      <c r="K219" s="54"/>
    </row>
    <row r="220" spans="1:11" ht="24" customHeight="1">
      <c r="A220" s="56">
        <v>205</v>
      </c>
      <c r="B220" s="89" t="s">
        <v>106</v>
      </c>
      <c r="C220" s="266" t="s">
        <v>99</v>
      </c>
      <c r="D220" s="269" t="s">
        <v>178</v>
      </c>
      <c r="E220" s="57"/>
      <c r="F220" s="57"/>
      <c r="G220" s="57"/>
      <c r="H220" s="57"/>
      <c r="I220" s="53">
        <v>8</v>
      </c>
      <c r="J220" s="57">
        <f>E220+F220+G220+H220+I220</f>
        <v>8</v>
      </c>
      <c r="K220" s="54"/>
    </row>
    <row r="221" spans="1:11" ht="24" customHeight="1">
      <c r="A221" s="56">
        <v>206</v>
      </c>
      <c r="B221" s="89" t="s">
        <v>105</v>
      </c>
      <c r="C221" s="266" t="s">
        <v>101</v>
      </c>
      <c r="D221" s="269" t="s">
        <v>178</v>
      </c>
      <c r="E221" s="57"/>
      <c r="F221" s="57"/>
      <c r="G221" s="57"/>
      <c r="H221" s="57"/>
      <c r="I221" s="53">
        <v>7</v>
      </c>
      <c r="J221" s="57">
        <f>E221+F221+G221+H221+I221</f>
        <v>7</v>
      </c>
      <c r="K221" s="54"/>
    </row>
    <row r="222" spans="1:11" ht="24" customHeight="1">
      <c r="A222" s="56">
        <v>207</v>
      </c>
      <c r="B222" s="89">
        <v>2032223936</v>
      </c>
      <c r="C222" s="266" t="s">
        <v>121</v>
      </c>
      <c r="D222" s="269" t="s">
        <v>179</v>
      </c>
      <c r="E222" s="57"/>
      <c r="F222" s="57"/>
      <c r="G222" s="57"/>
      <c r="H222" s="57"/>
      <c r="I222" s="53">
        <v>8</v>
      </c>
      <c r="J222" s="57">
        <f>E222+F222+G222+H222+I222</f>
        <v>8</v>
      </c>
      <c r="K222" s="54"/>
    </row>
    <row r="223" spans="1:11" ht="24" customHeight="1">
      <c r="A223" s="56">
        <v>208</v>
      </c>
      <c r="B223" s="58">
        <v>2001220322</v>
      </c>
      <c r="C223" s="64" t="s">
        <v>1044</v>
      </c>
      <c r="D223" s="56" t="s">
        <v>1045</v>
      </c>
      <c r="E223" s="57">
        <v>3</v>
      </c>
      <c r="F223" s="57"/>
      <c r="G223" s="57"/>
      <c r="H223" s="57"/>
      <c r="I223" s="57"/>
      <c r="J223" s="57">
        <f>E223+F223+G223+H223+I223</f>
        <v>3</v>
      </c>
      <c r="K223" s="54"/>
    </row>
    <row r="224" spans="1:11" ht="24" customHeight="1">
      <c r="A224" s="56">
        <v>209</v>
      </c>
      <c r="B224" s="129">
        <v>2005220726</v>
      </c>
      <c r="C224" s="273" t="s">
        <v>1247</v>
      </c>
      <c r="D224" s="67" t="s">
        <v>1248</v>
      </c>
      <c r="E224" s="57"/>
      <c r="F224" s="57"/>
      <c r="G224" s="57">
        <v>2</v>
      </c>
      <c r="H224" s="57"/>
      <c r="I224" s="57"/>
      <c r="J224" s="57">
        <f>E224+F224+G224+H224+I224</f>
        <v>2</v>
      </c>
      <c r="K224" s="54"/>
    </row>
    <row r="225" spans="1:11" ht="24" customHeight="1">
      <c r="A225" s="56">
        <v>210</v>
      </c>
      <c r="B225" s="58">
        <v>2025230029</v>
      </c>
      <c r="C225" s="64" t="s">
        <v>1046</v>
      </c>
      <c r="D225" s="56" t="s">
        <v>701</v>
      </c>
      <c r="E225" s="57">
        <v>3</v>
      </c>
      <c r="F225" s="57"/>
      <c r="G225" s="57"/>
      <c r="H225" s="57"/>
      <c r="I225" s="57"/>
      <c r="J225" s="57">
        <f>E225+F225+G225+H225+I225</f>
        <v>3</v>
      </c>
      <c r="K225" s="54"/>
    </row>
    <row r="226" spans="1:11" ht="24" customHeight="1">
      <c r="A226" s="56">
        <v>211</v>
      </c>
      <c r="B226" s="58">
        <v>2025230219</v>
      </c>
      <c r="C226" s="64" t="s">
        <v>700</v>
      </c>
      <c r="D226" s="56" t="s">
        <v>701</v>
      </c>
      <c r="E226" s="57">
        <v>4</v>
      </c>
      <c r="F226" s="57"/>
      <c r="G226" s="57"/>
      <c r="H226" s="57"/>
      <c r="I226" s="57"/>
      <c r="J226" s="57">
        <f>E226+F226+G226+H226+I226</f>
        <v>4</v>
      </c>
      <c r="K226" s="54"/>
    </row>
    <row r="227" spans="1:11" ht="24" customHeight="1">
      <c r="A227" s="56">
        <v>212</v>
      </c>
      <c r="B227" s="58">
        <v>2025230215</v>
      </c>
      <c r="C227" s="64" t="s">
        <v>702</v>
      </c>
      <c r="D227" s="56" t="s">
        <v>703</v>
      </c>
      <c r="E227" s="57">
        <v>4</v>
      </c>
      <c r="F227" s="57"/>
      <c r="G227" s="57"/>
      <c r="H227" s="57"/>
      <c r="I227" s="57"/>
      <c r="J227" s="57">
        <f>E227+F227+G227+H227+I227</f>
        <v>4</v>
      </c>
      <c r="K227" s="54"/>
    </row>
    <row r="228" spans="1:11" ht="24" customHeight="1">
      <c r="A228" s="56">
        <v>213</v>
      </c>
      <c r="B228" s="129">
        <v>2002230001</v>
      </c>
      <c r="C228" s="64" t="s">
        <v>483</v>
      </c>
      <c r="D228" s="56" t="s">
        <v>82</v>
      </c>
      <c r="E228" s="57">
        <v>8</v>
      </c>
      <c r="F228" s="57"/>
      <c r="G228" s="57">
        <v>4</v>
      </c>
      <c r="H228" s="57"/>
      <c r="I228" s="57"/>
      <c r="J228" s="57">
        <f>E228+F228+G228+H228+I228</f>
        <v>12</v>
      </c>
      <c r="K228" s="54"/>
    </row>
    <row r="229" spans="1:11" ht="24" customHeight="1">
      <c r="A229" s="56">
        <v>214</v>
      </c>
      <c r="B229" s="129">
        <v>2002230003</v>
      </c>
      <c r="C229" s="64" t="s">
        <v>484</v>
      </c>
      <c r="D229" s="56" t="s">
        <v>82</v>
      </c>
      <c r="E229" s="57">
        <v>7</v>
      </c>
      <c r="F229" s="57"/>
      <c r="G229" s="57"/>
      <c r="H229" s="57"/>
      <c r="I229" s="57"/>
      <c r="J229" s="57">
        <f>E229+F229+G229+H229+I229</f>
        <v>7</v>
      </c>
      <c r="K229" s="54"/>
    </row>
    <row r="230" spans="1:11" ht="24" customHeight="1">
      <c r="A230" s="56">
        <v>215</v>
      </c>
      <c r="B230" s="129">
        <v>2002230004</v>
      </c>
      <c r="C230" s="64" t="s">
        <v>485</v>
      </c>
      <c r="D230" s="56" t="s">
        <v>82</v>
      </c>
      <c r="E230" s="57">
        <v>7</v>
      </c>
      <c r="F230" s="57"/>
      <c r="G230" s="57">
        <v>2</v>
      </c>
      <c r="H230" s="57"/>
      <c r="I230" s="57"/>
      <c r="J230" s="57">
        <f>E230+F230+G230+H230+I230</f>
        <v>9</v>
      </c>
      <c r="K230" s="54"/>
    </row>
    <row r="231" spans="1:11" ht="24" customHeight="1">
      <c r="A231" s="56">
        <v>216</v>
      </c>
      <c r="B231" s="129">
        <v>2002230005</v>
      </c>
      <c r="C231" s="64" t="s">
        <v>486</v>
      </c>
      <c r="D231" s="56" t="s">
        <v>82</v>
      </c>
      <c r="E231" s="57">
        <v>4</v>
      </c>
      <c r="F231" s="57"/>
      <c r="G231" s="57"/>
      <c r="H231" s="57"/>
      <c r="I231" s="57"/>
      <c r="J231" s="57">
        <f>E231+F231+G231+H231+I231</f>
        <v>4</v>
      </c>
      <c r="K231" s="54"/>
    </row>
    <row r="232" spans="1:11" ht="24" customHeight="1">
      <c r="A232" s="56">
        <v>217</v>
      </c>
      <c r="B232" s="129">
        <v>2002230006</v>
      </c>
      <c r="C232" s="64" t="s">
        <v>107</v>
      </c>
      <c r="D232" s="56" t="s">
        <v>82</v>
      </c>
      <c r="E232" s="57">
        <v>7</v>
      </c>
      <c r="F232" s="57"/>
      <c r="G232" s="57">
        <v>4</v>
      </c>
      <c r="H232" s="57"/>
      <c r="I232" s="57">
        <v>8</v>
      </c>
      <c r="J232" s="57">
        <f>E232+F232+G232+H232+I232</f>
        <v>19</v>
      </c>
      <c r="K232" s="54"/>
    </row>
    <row r="233" spans="1:11" ht="24" customHeight="1">
      <c r="A233" s="56">
        <v>218</v>
      </c>
      <c r="B233" s="129">
        <v>2002230007</v>
      </c>
      <c r="C233" s="64" t="s">
        <v>487</v>
      </c>
      <c r="D233" s="56" t="s">
        <v>82</v>
      </c>
      <c r="E233" s="57">
        <v>7</v>
      </c>
      <c r="F233" s="57"/>
      <c r="G233" s="57"/>
      <c r="H233" s="57"/>
      <c r="I233" s="57"/>
      <c r="J233" s="57">
        <f>E233+F233+G233+H233+I233</f>
        <v>7</v>
      </c>
      <c r="K233" s="54"/>
    </row>
    <row r="234" spans="1:11" ht="24" customHeight="1">
      <c r="A234" s="56">
        <v>219</v>
      </c>
      <c r="B234" s="129">
        <v>2002230013</v>
      </c>
      <c r="C234" s="64" t="s">
        <v>364</v>
      </c>
      <c r="D234" s="56" t="s">
        <v>82</v>
      </c>
      <c r="E234" s="57">
        <v>7</v>
      </c>
      <c r="F234" s="57"/>
      <c r="G234" s="57"/>
      <c r="H234" s="57"/>
      <c r="I234" s="57"/>
      <c r="J234" s="57">
        <f>E234+F234+G234+H234+I234</f>
        <v>7</v>
      </c>
      <c r="K234" s="54"/>
    </row>
    <row r="235" spans="1:11" ht="24" customHeight="1">
      <c r="A235" s="56">
        <v>220</v>
      </c>
      <c r="B235" s="129">
        <v>2002230017</v>
      </c>
      <c r="C235" s="64" t="s">
        <v>171</v>
      </c>
      <c r="D235" s="56" t="s">
        <v>82</v>
      </c>
      <c r="E235" s="57">
        <v>14</v>
      </c>
      <c r="F235" s="57"/>
      <c r="G235" s="57">
        <v>2</v>
      </c>
      <c r="H235" s="57"/>
      <c r="I235" s="57"/>
      <c r="J235" s="57">
        <f>E235+F235+G235+H235+I235</f>
        <v>16</v>
      </c>
      <c r="K235" s="54"/>
    </row>
    <row r="236" spans="1:11" ht="24" customHeight="1">
      <c r="A236" s="56">
        <v>221</v>
      </c>
      <c r="B236" s="129">
        <v>2002230020</v>
      </c>
      <c r="C236" s="64" t="s">
        <v>488</v>
      </c>
      <c r="D236" s="56" t="s">
        <v>82</v>
      </c>
      <c r="E236" s="57">
        <v>11</v>
      </c>
      <c r="F236" s="57"/>
      <c r="G236" s="57">
        <v>4</v>
      </c>
      <c r="H236" s="57"/>
      <c r="I236" s="57"/>
      <c r="J236" s="57">
        <f>E236+F236+G236+H236+I236</f>
        <v>15</v>
      </c>
      <c r="K236" s="54"/>
    </row>
    <row r="237" spans="1:11" ht="24" customHeight="1">
      <c r="A237" s="56">
        <v>222</v>
      </c>
      <c r="B237" s="129">
        <v>2002230021</v>
      </c>
      <c r="C237" s="64" t="s">
        <v>489</v>
      </c>
      <c r="D237" s="56" t="s">
        <v>82</v>
      </c>
      <c r="E237" s="57">
        <v>11</v>
      </c>
      <c r="F237" s="57"/>
      <c r="G237" s="57"/>
      <c r="H237" s="57"/>
      <c r="I237" s="57"/>
      <c r="J237" s="57">
        <f>E237+F237+G237+H237+I237</f>
        <v>11</v>
      </c>
      <c r="K237" s="54"/>
    </row>
    <row r="238" spans="1:11" ht="24" customHeight="1">
      <c r="A238" s="56">
        <v>223</v>
      </c>
      <c r="B238" s="129">
        <v>2002230022</v>
      </c>
      <c r="C238" s="64" t="s">
        <v>490</v>
      </c>
      <c r="D238" s="56" t="s">
        <v>82</v>
      </c>
      <c r="E238" s="57">
        <v>4</v>
      </c>
      <c r="F238" s="57"/>
      <c r="G238" s="57">
        <v>4</v>
      </c>
      <c r="H238" s="57"/>
      <c r="I238" s="57"/>
      <c r="J238" s="57">
        <f>E238+F238+G238+H238+I238</f>
        <v>8</v>
      </c>
      <c r="K238" s="54"/>
    </row>
    <row r="239" spans="1:11" ht="24" customHeight="1">
      <c r="A239" s="56">
        <v>224</v>
      </c>
      <c r="B239" s="129">
        <v>2002230032</v>
      </c>
      <c r="C239" s="64" t="s">
        <v>491</v>
      </c>
      <c r="D239" s="56" t="s">
        <v>82</v>
      </c>
      <c r="E239" s="57">
        <v>11</v>
      </c>
      <c r="F239" s="57"/>
      <c r="G239" s="57"/>
      <c r="H239" s="57"/>
      <c r="I239" s="57"/>
      <c r="J239" s="57">
        <f>E239+F239+G239+H239+I239</f>
        <v>11</v>
      </c>
      <c r="K239" s="54"/>
    </row>
    <row r="240" spans="1:11" ht="24" customHeight="1">
      <c r="A240" s="56">
        <v>225</v>
      </c>
      <c r="B240" s="129">
        <v>2002230035</v>
      </c>
      <c r="C240" s="64" t="s">
        <v>492</v>
      </c>
      <c r="D240" s="56" t="s">
        <v>82</v>
      </c>
      <c r="E240" s="57">
        <v>7</v>
      </c>
      <c r="F240" s="57"/>
      <c r="G240" s="57"/>
      <c r="H240" s="57"/>
      <c r="I240" s="57"/>
      <c r="J240" s="57">
        <f>E240+F240+G240+H240+I240</f>
        <v>7</v>
      </c>
      <c r="K240" s="54"/>
    </row>
    <row r="241" spans="1:11" ht="24" customHeight="1">
      <c r="A241" s="56">
        <v>226</v>
      </c>
      <c r="B241" s="129">
        <v>2002230040</v>
      </c>
      <c r="C241" s="64" t="s">
        <v>493</v>
      </c>
      <c r="D241" s="56" t="s">
        <v>82</v>
      </c>
      <c r="E241" s="57">
        <v>4</v>
      </c>
      <c r="F241" s="57"/>
      <c r="G241" s="57"/>
      <c r="H241" s="57"/>
      <c r="I241" s="57"/>
      <c r="J241" s="57">
        <f>E241+F241+G241+H241+I241</f>
        <v>4</v>
      </c>
      <c r="K241" s="54"/>
    </row>
    <row r="242" spans="1:11" ht="24" customHeight="1">
      <c r="A242" s="56">
        <v>227</v>
      </c>
      <c r="B242" s="129">
        <v>2002230043</v>
      </c>
      <c r="C242" s="64" t="s">
        <v>494</v>
      </c>
      <c r="D242" s="56" t="s">
        <v>82</v>
      </c>
      <c r="E242" s="57">
        <v>7</v>
      </c>
      <c r="F242" s="57"/>
      <c r="G242" s="57">
        <v>4</v>
      </c>
      <c r="H242" s="57"/>
      <c r="I242" s="57"/>
      <c r="J242" s="57">
        <f>E242+F242+G242+H242+I242</f>
        <v>11</v>
      </c>
      <c r="K242" s="54"/>
    </row>
    <row r="243" spans="1:11" ht="24" customHeight="1">
      <c r="A243" s="56">
        <v>228</v>
      </c>
      <c r="B243" s="129">
        <v>2002230049</v>
      </c>
      <c r="C243" s="64" t="s">
        <v>84</v>
      </c>
      <c r="D243" s="56" t="s">
        <v>82</v>
      </c>
      <c r="E243" s="57">
        <v>7</v>
      </c>
      <c r="F243" s="57"/>
      <c r="G243" s="57"/>
      <c r="H243" s="57"/>
      <c r="I243" s="57">
        <v>7</v>
      </c>
      <c r="J243" s="57">
        <f>E243+F243+G243+H243+I243</f>
        <v>14</v>
      </c>
      <c r="K243" s="54"/>
    </row>
    <row r="244" spans="1:11" ht="24" customHeight="1">
      <c r="A244" s="56">
        <v>229</v>
      </c>
      <c r="B244" s="129">
        <v>2002230053</v>
      </c>
      <c r="C244" s="64" t="s">
        <v>495</v>
      </c>
      <c r="D244" s="56" t="s">
        <v>82</v>
      </c>
      <c r="E244" s="57">
        <v>7</v>
      </c>
      <c r="F244" s="57"/>
      <c r="G244" s="57"/>
      <c r="H244" s="57"/>
      <c r="I244" s="57"/>
      <c r="J244" s="57">
        <f>E244+F244+G244+H244+I244</f>
        <v>7</v>
      </c>
      <c r="K244" s="54"/>
    </row>
    <row r="245" spans="1:11" ht="24" customHeight="1">
      <c r="A245" s="56">
        <v>230</v>
      </c>
      <c r="B245" s="129">
        <v>2002230057</v>
      </c>
      <c r="C245" s="64" t="s">
        <v>496</v>
      </c>
      <c r="D245" s="56" t="s">
        <v>82</v>
      </c>
      <c r="E245" s="57">
        <v>15</v>
      </c>
      <c r="F245" s="57"/>
      <c r="G245" s="57"/>
      <c r="H245" s="57"/>
      <c r="I245" s="57"/>
      <c r="J245" s="57">
        <f>E245+F245+G245+H245+I245</f>
        <v>15</v>
      </c>
      <c r="K245" s="54"/>
    </row>
    <row r="246" spans="1:11" ht="24" customHeight="1">
      <c r="A246" s="56">
        <v>231</v>
      </c>
      <c r="B246" s="129">
        <v>2002230064</v>
      </c>
      <c r="C246" s="64" t="s">
        <v>497</v>
      </c>
      <c r="D246" s="56" t="s">
        <v>82</v>
      </c>
      <c r="E246" s="57">
        <v>4</v>
      </c>
      <c r="F246" s="57"/>
      <c r="G246" s="57"/>
      <c r="H246" s="57"/>
      <c r="I246" s="57"/>
      <c r="J246" s="57">
        <f>E246+F246+G246+H246+I246</f>
        <v>4</v>
      </c>
      <c r="K246" s="54"/>
    </row>
    <row r="247" spans="1:11" ht="24" customHeight="1">
      <c r="A247" s="56">
        <v>232</v>
      </c>
      <c r="B247" s="58">
        <v>2002230069</v>
      </c>
      <c r="C247" s="64" t="s">
        <v>1095</v>
      </c>
      <c r="D247" s="56" t="s">
        <v>82</v>
      </c>
      <c r="E247" s="57">
        <v>3</v>
      </c>
      <c r="F247" s="57"/>
      <c r="G247" s="57"/>
      <c r="H247" s="57"/>
      <c r="I247" s="57"/>
      <c r="J247" s="57">
        <f>E247+F247+G247+H247+I247</f>
        <v>3</v>
      </c>
      <c r="K247" s="54"/>
    </row>
    <row r="248" spans="1:11" ht="24" customHeight="1">
      <c r="A248" s="56">
        <v>233</v>
      </c>
      <c r="B248" s="129">
        <v>2002230071</v>
      </c>
      <c r="C248" s="64" t="s">
        <v>498</v>
      </c>
      <c r="D248" s="56" t="s">
        <v>82</v>
      </c>
      <c r="E248" s="57">
        <v>4</v>
      </c>
      <c r="F248" s="57"/>
      <c r="G248" s="57">
        <v>4</v>
      </c>
      <c r="H248" s="57"/>
      <c r="I248" s="57"/>
      <c r="J248" s="57">
        <f>E248+F248+G248+H248+I248</f>
        <v>8</v>
      </c>
      <c r="K248" s="54"/>
    </row>
    <row r="249" spans="1:11" ht="24" customHeight="1">
      <c r="A249" s="56">
        <v>234</v>
      </c>
      <c r="B249" s="129">
        <v>2002230072</v>
      </c>
      <c r="C249" s="64" t="s">
        <v>499</v>
      </c>
      <c r="D249" s="56" t="s">
        <v>82</v>
      </c>
      <c r="E249" s="57">
        <v>7</v>
      </c>
      <c r="F249" s="57"/>
      <c r="G249" s="57">
        <v>4</v>
      </c>
      <c r="H249" s="57"/>
      <c r="I249" s="57"/>
      <c r="J249" s="57">
        <f>E249+F249+G249+H249+I249</f>
        <v>11</v>
      </c>
      <c r="K249" s="54"/>
    </row>
    <row r="250" spans="1:11" ht="24" customHeight="1">
      <c r="A250" s="56">
        <v>235</v>
      </c>
      <c r="B250" s="129">
        <v>2002230073</v>
      </c>
      <c r="C250" s="64" t="s">
        <v>500</v>
      </c>
      <c r="D250" s="56" t="s">
        <v>82</v>
      </c>
      <c r="E250" s="57">
        <v>7</v>
      </c>
      <c r="F250" s="57"/>
      <c r="G250" s="57"/>
      <c r="H250" s="57"/>
      <c r="I250" s="57"/>
      <c r="J250" s="57">
        <f>E250+F250+G250+H250+I250</f>
        <v>7</v>
      </c>
      <c r="K250" s="54"/>
    </row>
    <row r="251" spans="1:11" ht="24" customHeight="1">
      <c r="A251" s="56">
        <v>236</v>
      </c>
      <c r="B251" s="129">
        <v>2002230075</v>
      </c>
      <c r="C251" s="64" t="s">
        <v>189</v>
      </c>
      <c r="D251" s="56" t="s">
        <v>82</v>
      </c>
      <c r="E251" s="57">
        <v>15</v>
      </c>
      <c r="F251" s="57"/>
      <c r="G251" s="57"/>
      <c r="H251" s="57"/>
      <c r="I251" s="57"/>
      <c r="J251" s="57">
        <f>E251+F251+G251+H251+I251</f>
        <v>15</v>
      </c>
      <c r="K251" s="54"/>
    </row>
    <row r="252" spans="1:11" ht="24" customHeight="1">
      <c r="A252" s="56">
        <v>237</v>
      </c>
      <c r="B252" s="129">
        <v>2002230077</v>
      </c>
      <c r="C252" s="64" t="s">
        <v>501</v>
      </c>
      <c r="D252" s="56" t="s">
        <v>82</v>
      </c>
      <c r="E252" s="57">
        <v>7</v>
      </c>
      <c r="F252" s="57"/>
      <c r="G252" s="57"/>
      <c r="H252" s="57"/>
      <c r="I252" s="57"/>
      <c r="J252" s="57">
        <f>E252+F252+G252+H252+I252</f>
        <v>7</v>
      </c>
      <c r="K252" s="54"/>
    </row>
    <row r="253" spans="1:11" ht="24" customHeight="1">
      <c r="A253" s="56">
        <v>238</v>
      </c>
      <c r="B253" s="129">
        <v>2002230085</v>
      </c>
      <c r="C253" s="64" t="s">
        <v>502</v>
      </c>
      <c r="D253" s="56" t="s">
        <v>82</v>
      </c>
      <c r="E253" s="57">
        <v>4</v>
      </c>
      <c r="F253" s="57"/>
      <c r="G253" s="57"/>
      <c r="H253" s="57"/>
      <c r="I253" s="57"/>
      <c r="J253" s="57">
        <f>E253+F253+G253+H253+I253</f>
        <v>4</v>
      </c>
      <c r="K253" s="54"/>
    </row>
    <row r="254" spans="1:11" ht="24" customHeight="1">
      <c r="A254" s="56">
        <v>239</v>
      </c>
      <c r="B254" s="129">
        <v>2002230088</v>
      </c>
      <c r="C254" s="64" t="s">
        <v>503</v>
      </c>
      <c r="D254" s="56" t="s">
        <v>82</v>
      </c>
      <c r="E254" s="57">
        <v>7</v>
      </c>
      <c r="F254" s="57"/>
      <c r="G254" s="57"/>
      <c r="H254" s="57"/>
      <c r="I254" s="57"/>
      <c r="J254" s="57">
        <f>E254+F254+G254+H254+I254</f>
        <v>7</v>
      </c>
      <c r="K254" s="54"/>
    </row>
    <row r="255" spans="1:11" ht="24" customHeight="1">
      <c r="A255" s="56">
        <v>240</v>
      </c>
      <c r="B255" s="129">
        <v>2002230093</v>
      </c>
      <c r="C255" s="64" t="s">
        <v>504</v>
      </c>
      <c r="D255" s="56" t="s">
        <v>82</v>
      </c>
      <c r="E255" s="57">
        <v>8</v>
      </c>
      <c r="F255" s="57"/>
      <c r="G255" s="57"/>
      <c r="H255" s="57"/>
      <c r="I255" s="57"/>
      <c r="J255" s="57">
        <f>E255+F255+G255+H255+I255</f>
        <v>8</v>
      </c>
      <c r="K255" s="54"/>
    </row>
    <row r="256" spans="1:11" ht="24" customHeight="1">
      <c r="A256" s="56">
        <v>241</v>
      </c>
      <c r="B256" s="129">
        <v>2002230094</v>
      </c>
      <c r="C256" s="64" t="s">
        <v>505</v>
      </c>
      <c r="D256" s="56" t="s">
        <v>82</v>
      </c>
      <c r="E256" s="57">
        <v>11</v>
      </c>
      <c r="F256" s="57"/>
      <c r="G256" s="57"/>
      <c r="H256" s="57"/>
      <c r="I256" s="57"/>
      <c r="J256" s="57">
        <f>E256+F256+G256+H256+I256</f>
        <v>11</v>
      </c>
      <c r="K256" s="54"/>
    </row>
    <row r="257" spans="1:11" ht="24" customHeight="1">
      <c r="A257" s="56">
        <v>242</v>
      </c>
      <c r="B257" s="129">
        <v>2002230100</v>
      </c>
      <c r="C257" s="64" t="s">
        <v>506</v>
      </c>
      <c r="D257" s="56" t="s">
        <v>82</v>
      </c>
      <c r="E257" s="57">
        <v>11</v>
      </c>
      <c r="F257" s="57"/>
      <c r="G257" s="57"/>
      <c r="H257" s="57"/>
      <c r="I257" s="57"/>
      <c r="J257" s="57">
        <f>E257+F257+G257+H257+I257</f>
        <v>11</v>
      </c>
      <c r="K257" s="54"/>
    </row>
    <row r="258" spans="1:11" ht="24" customHeight="1">
      <c r="A258" s="56">
        <v>243</v>
      </c>
      <c r="B258" s="129">
        <v>2002230101</v>
      </c>
      <c r="C258" s="64" t="s">
        <v>313</v>
      </c>
      <c r="D258" s="56" t="s">
        <v>82</v>
      </c>
      <c r="E258" s="57">
        <v>7</v>
      </c>
      <c r="F258" s="57"/>
      <c r="G258" s="57"/>
      <c r="H258" s="57"/>
      <c r="I258" s="57"/>
      <c r="J258" s="57">
        <f>E258+F258+G258+H258+I258</f>
        <v>7</v>
      </c>
      <c r="K258" s="54"/>
    </row>
    <row r="259" spans="1:11" ht="24" customHeight="1">
      <c r="A259" s="56">
        <v>244</v>
      </c>
      <c r="B259" s="129">
        <v>2002230109</v>
      </c>
      <c r="C259" s="64" t="s">
        <v>507</v>
      </c>
      <c r="D259" s="56" t="s">
        <v>82</v>
      </c>
      <c r="E259" s="57">
        <v>11</v>
      </c>
      <c r="F259" s="57"/>
      <c r="G259" s="57">
        <v>4</v>
      </c>
      <c r="H259" s="57"/>
      <c r="I259" s="57"/>
      <c r="J259" s="57">
        <f>E259+F259+G259+H259+I259</f>
        <v>15</v>
      </c>
      <c r="K259" s="54"/>
    </row>
    <row r="260" spans="1:11" ht="24" customHeight="1">
      <c r="A260" s="56">
        <v>245</v>
      </c>
      <c r="B260" s="129">
        <v>2002230117</v>
      </c>
      <c r="C260" s="64" t="s">
        <v>508</v>
      </c>
      <c r="D260" s="56" t="s">
        <v>82</v>
      </c>
      <c r="E260" s="57">
        <v>11</v>
      </c>
      <c r="F260" s="57"/>
      <c r="G260" s="57"/>
      <c r="H260" s="57"/>
      <c r="I260" s="57"/>
      <c r="J260" s="57">
        <f>E260+F260+G260+H260+I260</f>
        <v>11</v>
      </c>
      <c r="K260" s="54"/>
    </row>
    <row r="261" spans="1:11" ht="24" customHeight="1">
      <c r="A261" s="56">
        <v>246</v>
      </c>
      <c r="B261" s="129">
        <v>2002230119</v>
      </c>
      <c r="C261" s="64" t="s">
        <v>509</v>
      </c>
      <c r="D261" s="56" t="s">
        <v>82</v>
      </c>
      <c r="E261" s="57">
        <v>11</v>
      </c>
      <c r="F261" s="57"/>
      <c r="G261" s="57">
        <v>4</v>
      </c>
      <c r="H261" s="57"/>
      <c r="I261" s="57"/>
      <c r="J261" s="57">
        <f>E261+F261+G261+H261+I261</f>
        <v>15</v>
      </c>
      <c r="K261" s="54"/>
    </row>
    <row r="262" spans="1:11" ht="24" customHeight="1">
      <c r="A262" s="56">
        <v>247</v>
      </c>
      <c r="B262" s="129">
        <v>2002230124</v>
      </c>
      <c r="C262" s="64" t="s">
        <v>510</v>
      </c>
      <c r="D262" s="56" t="s">
        <v>82</v>
      </c>
      <c r="E262" s="57">
        <v>4</v>
      </c>
      <c r="F262" s="57"/>
      <c r="G262" s="57"/>
      <c r="H262" s="57"/>
      <c r="I262" s="57"/>
      <c r="J262" s="57">
        <f>E262+F262+G262+H262+I262</f>
        <v>4</v>
      </c>
      <c r="K262" s="54"/>
    </row>
    <row r="263" spans="1:11" ht="24" customHeight="1">
      <c r="A263" s="56">
        <v>248</v>
      </c>
      <c r="B263" s="129">
        <v>2002230127</v>
      </c>
      <c r="C263" s="64" t="s">
        <v>511</v>
      </c>
      <c r="D263" s="56" t="s">
        <v>82</v>
      </c>
      <c r="E263" s="57">
        <v>4</v>
      </c>
      <c r="F263" s="57"/>
      <c r="G263" s="57"/>
      <c r="H263" s="57"/>
      <c r="I263" s="57"/>
      <c r="J263" s="57">
        <f>E263+F263+G263+H263+I263</f>
        <v>4</v>
      </c>
      <c r="K263" s="54"/>
    </row>
    <row r="264" spans="1:11" ht="24" customHeight="1">
      <c r="A264" s="56">
        <v>249</v>
      </c>
      <c r="B264" s="129">
        <v>2002230129</v>
      </c>
      <c r="C264" s="64" t="s">
        <v>512</v>
      </c>
      <c r="D264" s="56" t="s">
        <v>82</v>
      </c>
      <c r="E264" s="57">
        <v>4</v>
      </c>
      <c r="F264" s="57"/>
      <c r="G264" s="57"/>
      <c r="H264" s="57"/>
      <c r="I264" s="57"/>
      <c r="J264" s="57">
        <f>E264+F264+G264+H264+I264</f>
        <v>4</v>
      </c>
      <c r="K264" s="54"/>
    </row>
    <row r="265" spans="1:11" ht="24" customHeight="1">
      <c r="A265" s="56">
        <v>250</v>
      </c>
      <c r="B265" s="129">
        <v>2002230133</v>
      </c>
      <c r="C265" s="64" t="s">
        <v>513</v>
      </c>
      <c r="D265" s="56" t="s">
        <v>82</v>
      </c>
      <c r="E265" s="57">
        <v>4</v>
      </c>
      <c r="F265" s="57"/>
      <c r="G265" s="57"/>
      <c r="H265" s="57"/>
      <c r="I265" s="57"/>
      <c r="J265" s="57">
        <f>E265+F265+G265+H265+I265</f>
        <v>4</v>
      </c>
      <c r="K265" s="54"/>
    </row>
    <row r="266" spans="1:11" ht="24" customHeight="1">
      <c r="A266" s="56">
        <v>251</v>
      </c>
      <c r="B266" s="129">
        <v>2002230137</v>
      </c>
      <c r="C266" s="64" t="s">
        <v>514</v>
      </c>
      <c r="D266" s="56" t="s">
        <v>82</v>
      </c>
      <c r="E266" s="57">
        <v>11</v>
      </c>
      <c r="F266" s="57"/>
      <c r="G266" s="57"/>
      <c r="H266" s="57"/>
      <c r="I266" s="57"/>
      <c r="J266" s="57">
        <f>E266+F266+G266+H266+I266</f>
        <v>11</v>
      </c>
      <c r="K266" s="54"/>
    </row>
    <row r="267" spans="1:11" ht="24" customHeight="1">
      <c r="A267" s="56">
        <v>252</v>
      </c>
      <c r="B267" s="129">
        <v>2002230140</v>
      </c>
      <c r="C267" s="64" t="s">
        <v>515</v>
      </c>
      <c r="D267" s="56" t="s">
        <v>82</v>
      </c>
      <c r="E267" s="57">
        <v>4</v>
      </c>
      <c r="F267" s="57"/>
      <c r="G267" s="57"/>
      <c r="H267" s="57"/>
      <c r="I267" s="57"/>
      <c r="J267" s="57">
        <f>E267+F267+G267+H267+I267</f>
        <v>4</v>
      </c>
      <c r="K267" s="54"/>
    </row>
    <row r="268" spans="1:11" ht="24" customHeight="1">
      <c r="A268" s="56">
        <v>253</v>
      </c>
      <c r="B268" s="129">
        <v>2002230141</v>
      </c>
      <c r="C268" s="64" t="s">
        <v>516</v>
      </c>
      <c r="D268" s="56" t="s">
        <v>82</v>
      </c>
      <c r="E268" s="57">
        <v>7</v>
      </c>
      <c r="F268" s="57"/>
      <c r="G268" s="57"/>
      <c r="H268" s="57"/>
      <c r="I268" s="57"/>
      <c r="J268" s="57">
        <f>E268+F268+G268+H268+I268</f>
        <v>7</v>
      </c>
      <c r="K268" s="54"/>
    </row>
    <row r="269" spans="1:11" ht="24" customHeight="1">
      <c r="A269" s="56">
        <v>254</v>
      </c>
      <c r="B269" s="129">
        <v>2002230142</v>
      </c>
      <c r="C269" s="64" t="s">
        <v>517</v>
      </c>
      <c r="D269" s="56" t="s">
        <v>82</v>
      </c>
      <c r="E269" s="57">
        <v>7</v>
      </c>
      <c r="F269" s="57"/>
      <c r="G269" s="57"/>
      <c r="H269" s="57"/>
      <c r="I269" s="57"/>
      <c r="J269" s="57">
        <f>E269+F269+G269+H269+I269</f>
        <v>7</v>
      </c>
      <c r="K269" s="54"/>
    </row>
    <row r="270" spans="1:11" ht="24" customHeight="1">
      <c r="A270" s="56">
        <v>255</v>
      </c>
      <c r="B270" s="129">
        <v>2002230143</v>
      </c>
      <c r="C270" s="64" t="s">
        <v>518</v>
      </c>
      <c r="D270" s="56" t="s">
        <v>82</v>
      </c>
      <c r="E270" s="57">
        <v>4</v>
      </c>
      <c r="F270" s="57"/>
      <c r="G270" s="57">
        <v>4</v>
      </c>
      <c r="H270" s="57"/>
      <c r="I270" s="57"/>
      <c r="J270" s="57">
        <f>E270+F270+G270+H270+I270</f>
        <v>8</v>
      </c>
      <c r="K270" s="54"/>
    </row>
    <row r="271" spans="1:11" ht="24" customHeight="1">
      <c r="A271" s="56">
        <v>256</v>
      </c>
      <c r="B271" s="129">
        <v>2002230145</v>
      </c>
      <c r="C271" s="64" t="s">
        <v>519</v>
      </c>
      <c r="D271" s="56" t="s">
        <v>82</v>
      </c>
      <c r="E271" s="57">
        <v>4</v>
      </c>
      <c r="F271" s="57"/>
      <c r="G271" s="57"/>
      <c r="H271" s="57"/>
      <c r="I271" s="57"/>
      <c r="J271" s="57">
        <f>E271+F271+G271+H271+I271</f>
        <v>4</v>
      </c>
      <c r="K271" s="54"/>
    </row>
    <row r="272" spans="1:11" ht="24" customHeight="1">
      <c r="A272" s="56">
        <v>257</v>
      </c>
      <c r="B272" s="129">
        <v>2002230146</v>
      </c>
      <c r="C272" s="64" t="s">
        <v>520</v>
      </c>
      <c r="D272" s="56" t="s">
        <v>82</v>
      </c>
      <c r="E272" s="57">
        <v>11</v>
      </c>
      <c r="F272" s="57"/>
      <c r="G272" s="57"/>
      <c r="H272" s="57"/>
      <c r="I272" s="57"/>
      <c r="J272" s="57">
        <f>E272+F272+G272+H272+I272</f>
        <v>11</v>
      </c>
      <c r="K272" s="54"/>
    </row>
    <row r="273" spans="1:14" ht="24" customHeight="1">
      <c r="A273" s="56">
        <v>258</v>
      </c>
      <c r="B273" s="129">
        <v>2002230150</v>
      </c>
      <c r="C273" s="64" t="s">
        <v>521</v>
      </c>
      <c r="D273" s="56" t="s">
        <v>82</v>
      </c>
      <c r="E273" s="57">
        <v>4</v>
      </c>
      <c r="F273" s="57"/>
      <c r="G273" s="57">
        <v>4</v>
      </c>
      <c r="H273" s="57"/>
      <c r="I273" s="57"/>
      <c r="J273" s="57">
        <f>E273+F273+G273+H273+I273</f>
        <v>8</v>
      </c>
      <c r="K273" s="54"/>
    </row>
    <row r="274" spans="1:14" ht="24" customHeight="1">
      <c r="A274" s="56">
        <v>259</v>
      </c>
      <c r="B274" s="129">
        <v>2002230159</v>
      </c>
      <c r="C274" s="64" t="s">
        <v>522</v>
      </c>
      <c r="D274" s="56" t="s">
        <v>82</v>
      </c>
      <c r="E274" s="57">
        <v>11</v>
      </c>
      <c r="F274" s="57"/>
      <c r="G274" s="57"/>
      <c r="H274" s="57"/>
      <c r="I274" s="57"/>
      <c r="J274" s="57">
        <f>E274+F274+G274+H274+I274</f>
        <v>11</v>
      </c>
      <c r="K274" s="54"/>
    </row>
    <row r="275" spans="1:14" ht="24" customHeight="1">
      <c r="A275" s="56">
        <v>260</v>
      </c>
      <c r="B275" s="129">
        <v>2002230161</v>
      </c>
      <c r="C275" s="64" t="s">
        <v>523</v>
      </c>
      <c r="D275" s="56" t="s">
        <v>82</v>
      </c>
      <c r="E275" s="57">
        <v>4</v>
      </c>
      <c r="F275" s="57"/>
      <c r="G275" s="57"/>
      <c r="H275" s="57"/>
      <c r="I275" s="57"/>
      <c r="J275" s="57">
        <f>E275+F275+G275+H275+I275</f>
        <v>4</v>
      </c>
      <c r="K275" s="54"/>
    </row>
    <row r="276" spans="1:14" ht="24" customHeight="1">
      <c r="A276" s="56">
        <v>261</v>
      </c>
      <c r="B276" s="129">
        <v>2002230166</v>
      </c>
      <c r="C276" s="64" t="s">
        <v>524</v>
      </c>
      <c r="D276" s="56" t="s">
        <v>82</v>
      </c>
      <c r="E276" s="57">
        <v>11</v>
      </c>
      <c r="F276" s="57"/>
      <c r="G276" s="57"/>
      <c r="H276" s="57"/>
      <c r="I276" s="57"/>
      <c r="J276" s="57">
        <f>E276+F276+G276+H276+I276</f>
        <v>11</v>
      </c>
      <c r="K276" s="54"/>
    </row>
    <row r="277" spans="1:14" ht="24" customHeight="1">
      <c r="A277" s="56">
        <v>262</v>
      </c>
      <c r="B277" s="129">
        <v>2002230603</v>
      </c>
      <c r="C277" s="64" t="s">
        <v>525</v>
      </c>
      <c r="D277" s="56" t="s">
        <v>82</v>
      </c>
      <c r="E277" s="57">
        <v>15</v>
      </c>
      <c r="F277" s="57"/>
      <c r="G277" s="57"/>
      <c r="H277" s="57"/>
      <c r="I277" s="57"/>
      <c r="J277" s="57">
        <f>E277+F277+G277+H277+I277</f>
        <v>15</v>
      </c>
      <c r="K277" s="54"/>
    </row>
    <row r="278" spans="1:14" ht="24" customHeight="1">
      <c r="A278" s="56">
        <v>263</v>
      </c>
      <c r="B278" s="129">
        <v>2002230025</v>
      </c>
      <c r="C278" s="64" t="s">
        <v>526</v>
      </c>
      <c r="D278" s="56" t="s">
        <v>182</v>
      </c>
      <c r="E278" s="57">
        <v>8</v>
      </c>
      <c r="F278" s="57"/>
      <c r="G278" s="57"/>
      <c r="H278" s="57"/>
      <c r="I278" s="57"/>
      <c r="J278" s="57">
        <f>E278+F278+G278+H278+I278</f>
        <v>8</v>
      </c>
      <c r="K278" s="54"/>
    </row>
    <row r="279" spans="1:14" ht="24" customHeight="1">
      <c r="A279" s="56">
        <v>264</v>
      </c>
      <c r="B279" s="129">
        <v>2002230031</v>
      </c>
      <c r="C279" s="64" t="s">
        <v>278</v>
      </c>
      <c r="D279" s="56" t="s">
        <v>182</v>
      </c>
      <c r="E279" s="57">
        <v>15</v>
      </c>
      <c r="F279" s="57"/>
      <c r="G279" s="57">
        <v>4</v>
      </c>
      <c r="H279" s="57"/>
      <c r="I279" s="57">
        <v>8</v>
      </c>
      <c r="J279" s="57">
        <f>E279+F279+G279+H279+I279</f>
        <v>27</v>
      </c>
      <c r="K279" s="54"/>
    </row>
    <row r="280" spans="1:14" ht="24" customHeight="1">
      <c r="A280" s="56">
        <v>265</v>
      </c>
      <c r="B280" s="89">
        <v>200230118</v>
      </c>
      <c r="C280" s="62" t="s">
        <v>995</v>
      </c>
      <c r="D280" s="53" t="s">
        <v>85</v>
      </c>
      <c r="E280" s="57">
        <v>8</v>
      </c>
      <c r="F280" s="57"/>
      <c r="G280" s="57"/>
      <c r="H280" s="57"/>
      <c r="I280" s="57"/>
      <c r="J280" s="57">
        <f>E280+F280+G280+H280+I280</f>
        <v>8</v>
      </c>
      <c r="K280" s="54"/>
    </row>
    <row r="281" spans="1:14" ht="24" customHeight="1">
      <c r="A281" s="56">
        <v>266</v>
      </c>
      <c r="B281" s="89">
        <v>2002230014</v>
      </c>
      <c r="C281" s="62" t="s">
        <v>996</v>
      </c>
      <c r="D281" s="53" t="s">
        <v>85</v>
      </c>
      <c r="E281" s="57">
        <v>4</v>
      </c>
      <c r="F281" s="57"/>
      <c r="G281" s="57"/>
      <c r="H281" s="57"/>
      <c r="I281" s="57"/>
      <c r="J281" s="57">
        <f>E281+F281+G281+H281+I281</f>
        <v>4</v>
      </c>
      <c r="K281" s="54"/>
      <c r="N281" s="37">
        <f>3*26</f>
        <v>78</v>
      </c>
    </row>
    <row r="282" spans="1:14" ht="24" customHeight="1">
      <c r="A282" s="56">
        <v>267</v>
      </c>
      <c r="B282" s="89">
        <v>2002230027</v>
      </c>
      <c r="C282" s="266" t="s">
        <v>997</v>
      </c>
      <c r="D282" s="53" t="s">
        <v>85</v>
      </c>
      <c r="E282" s="57">
        <v>7</v>
      </c>
      <c r="F282" s="57"/>
      <c r="G282" s="57">
        <v>4</v>
      </c>
      <c r="H282" s="57"/>
      <c r="I282" s="57"/>
      <c r="J282" s="57">
        <f>E282+F282+G282+H282+I282</f>
        <v>11</v>
      </c>
      <c r="K282" s="54"/>
    </row>
    <row r="283" spans="1:14" ht="24" customHeight="1">
      <c r="A283" s="56">
        <v>268</v>
      </c>
      <c r="B283" s="89">
        <v>2002230029</v>
      </c>
      <c r="C283" s="62" t="s">
        <v>998</v>
      </c>
      <c r="D283" s="53" t="s">
        <v>85</v>
      </c>
      <c r="E283" s="57">
        <v>11</v>
      </c>
      <c r="F283" s="57"/>
      <c r="G283" s="57"/>
      <c r="H283" s="57"/>
      <c r="I283" s="57"/>
      <c r="J283" s="57">
        <f>E283+F283+G283+H283+I283</f>
        <v>11</v>
      </c>
      <c r="K283" s="54"/>
    </row>
    <row r="284" spans="1:14" ht="24" customHeight="1">
      <c r="A284" s="56">
        <v>269</v>
      </c>
      <c r="B284" s="89">
        <v>2002230037</v>
      </c>
      <c r="C284" s="62" t="s">
        <v>999</v>
      </c>
      <c r="D284" s="53" t="s">
        <v>85</v>
      </c>
      <c r="E284" s="57">
        <v>7</v>
      </c>
      <c r="F284" s="57"/>
      <c r="G284" s="57"/>
      <c r="H284" s="57"/>
      <c r="I284" s="57"/>
      <c r="J284" s="57">
        <f>E284+F284+G284+H284+I284</f>
        <v>7</v>
      </c>
      <c r="K284" s="54"/>
    </row>
    <row r="285" spans="1:14" ht="24" customHeight="1">
      <c r="A285" s="56">
        <v>270</v>
      </c>
      <c r="B285" s="89">
        <v>2002230038</v>
      </c>
      <c r="C285" s="62" t="s">
        <v>173</v>
      </c>
      <c r="D285" s="53" t="s">
        <v>85</v>
      </c>
      <c r="E285" s="57">
        <v>7</v>
      </c>
      <c r="F285" s="57"/>
      <c r="G285" s="57"/>
      <c r="H285" s="57"/>
      <c r="I285" s="57"/>
      <c r="J285" s="57">
        <f>E285+F285+G285+H285+I285</f>
        <v>7</v>
      </c>
      <c r="K285" s="54"/>
    </row>
    <row r="286" spans="1:14" ht="24" customHeight="1">
      <c r="A286" s="56">
        <v>271</v>
      </c>
      <c r="B286" s="89">
        <v>2002230041</v>
      </c>
      <c r="C286" s="62" t="s">
        <v>1000</v>
      </c>
      <c r="D286" s="53" t="s">
        <v>85</v>
      </c>
      <c r="E286" s="57">
        <v>7</v>
      </c>
      <c r="F286" s="57"/>
      <c r="G286" s="57">
        <v>4</v>
      </c>
      <c r="H286" s="57"/>
      <c r="I286" s="57"/>
      <c r="J286" s="57">
        <f>E286+F286+G286+H286+I286</f>
        <v>11</v>
      </c>
      <c r="K286" s="54"/>
    </row>
    <row r="287" spans="1:14" ht="24" customHeight="1">
      <c r="A287" s="56">
        <v>272</v>
      </c>
      <c r="B287" s="58">
        <v>2002230042</v>
      </c>
      <c r="C287" s="64" t="s">
        <v>1097</v>
      </c>
      <c r="D287" s="56" t="s">
        <v>85</v>
      </c>
      <c r="E287" s="57">
        <v>3</v>
      </c>
      <c r="F287" s="57"/>
      <c r="G287" s="57"/>
      <c r="H287" s="57"/>
      <c r="I287" s="57"/>
      <c r="J287" s="57">
        <f>E287+F287+G287+H287+I287</f>
        <v>3</v>
      </c>
      <c r="K287" s="54"/>
    </row>
    <row r="288" spans="1:14" ht="24" customHeight="1">
      <c r="A288" s="56">
        <v>273</v>
      </c>
      <c r="B288" s="89">
        <v>2002230044</v>
      </c>
      <c r="C288" s="62" t="s">
        <v>1001</v>
      </c>
      <c r="D288" s="53" t="s">
        <v>85</v>
      </c>
      <c r="E288" s="57">
        <v>7</v>
      </c>
      <c r="F288" s="57"/>
      <c r="G288" s="57"/>
      <c r="H288" s="57"/>
      <c r="I288" s="57"/>
      <c r="J288" s="57">
        <f>E288+F288+G288+H288+I288</f>
        <v>7</v>
      </c>
      <c r="K288" s="54"/>
    </row>
    <row r="289" spans="1:11" ht="24" customHeight="1">
      <c r="A289" s="56">
        <v>274</v>
      </c>
      <c r="B289" s="89">
        <v>2002230045</v>
      </c>
      <c r="C289" s="62" t="s">
        <v>1002</v>
      </c>
      <c r="D289" s="53" t="s">
        <v>85</v>
      </c>
      <c r="E289" s="57">
        <v>4</v>
      </c>
      <c r="F289" s="57"/>
      <c r="G289" s="57"/>
      <c r="H289" s="57"/>
      <c r="I289" s="57"/>
      <c r="J289" s="57">
        <f>E289+F289+G289+H289+I289</f>
        <v>4</v>
      </c>
      <c r="K289" s="54"/>
    </row>
    <row r="290" spans="1:11" ht="24" customHeight="1">
      <c r="A290" s="56">
        <v>275</v>
      </c>
      <c r="B290" s="89">
        <v>2002230047</v>
      </c>
      <c r="C290" s="62" t="s">
        <v>1003</v>
      </c>
      <c r="D290" s="53" t="s">
        <v>85</v>
      </c>
      <c r="E290" s="57">
        <v>7</v>
      </c>
      <c r="F290" s="57"/>
      <c r="G290" s="57"/>
      <c r="H290" s="57"/>
      <c r="I290" s="57"/>
      <c r="J290" s="57">
        <f>E290+F290+G290+H290+I290</f>
        <v>7</v>
      </c>
      <c r="K290" s="54"/>
    </row>
    <row r="291" spans="1:11" ht="24" customHeight="1">
      <c r="A291" s="56">
        <v>276</v>
      </c>
      <c r="B291" s="89">
        <v>2002230062</v>
      </c>
      <c r="C291" s="62" t="s">
        <v>1004</v>
      </c>
      <c r="D291" s="53" t="s">
        <v>85</v>
      </c>
      <c r="E291" s="57">
        <v>7</v>
      </c>
      <c r="F291" s="57"/>
      <c r="G291" s="57"/>
      <c r="H291" s="57"/>
      <c r="I291" s="57"/>
      <c r="J291" s="57">
        <f>E291+F291+G291+H291+I291</f>
        <v>7</v>
      </c>
      <c r="K291" s="54"/>
    </row>
    <row r="292" spans="1:11" ht="24" customHeight="1">
      <c r="A292" s="56">
        <v>277</v>
      </c>
      <c r="B292" s="89">
        <v>2002230063</v>
      </c>
      <c r="C292" s="62" t="s">
        <v>1005</v>
      </c>
      <c r="D292" s="53" t="s">
        <v>85</v>
      </c>
      <c r="E292" s="57">
        <v>7</v>
      </c>
      <c r="F292" s="57"/>
      <c r="G292" s="57"/>
      <c r="H292" s="57"/>
      <c r="I292" s="57"/>
      <c r="J292" s="57">
        <f>E292+F292+G292+H292+I292</f>
        <v>7</v>
      </c>
      <c r="K292" s="54"/>
    </row>
    <row r="293" spans="1:11" ht="24" customHeight="1">
      <c r="A293" s="56">
        <v>278</v>
      </c>
      <c r="B293" s="89">
        <v>2002230066</v>
      </c>
      <c r="C293" s="62" t="s">
        <v>1006</v>
      </c>
      <c r="D293" s="53" t="s">
        <v>85</v>
      </c>
      <c r="E293" s="57">
        <v>7</v>
      </c>
      <c r="F293" s="57"/>
      <c r="G293" s="57">
        <v>4</v>
      </c>
      <c r="H293" s="57"/>
      <c r="I293" s="57"/>
      <c r="J293" s="57">
        <f>E293+F293+G293+H293+I293</f>
        <v>11</v>
      </c>
      <c r="K293" s="54"/>
    </row>
    <row r="294" spans="1:11" ht="24" customHeight="1">
      <c r="A294" s="56">
        <v>279</v>
      </c>
      <c r="B294" s="89">
        <v>2002230068</v>
      </c>
      <c r="C294" s="62" t="s">
        <v>1007</v>
      </c>
      <c r="D294" s="53" t="s">
        <v>85</v>
      </c>
      <c r="E294" s="57">
        <v>7</v>
      </c>
      <c r="F294" s="57"/>
      <c r="G294" s="57"/>
      <c r="H294" s="57"/>
      <c r="I294" s="57"/>
      <c r="J294" s="57">
        <f>E294+F294+G294+H294+I294</f>
        <v>7</v>
      </c>
      <c r="K294" s="54"/>
    </row>
    <row r="295" spans="1:11" ht="24" customHeight="1">
      <c r="A295" s="56">
        <v>280</v>
      </c>
      <c r="B295" s="89">
        <v>2002230074</v>
      </c>
      <c r="C295" s="266" t="s">
        <v>732</v>
      </c>
      <c r="D295" s="53" t="s">
        <v>85</v>
      </c>
      <c r="E295" s="57">
        <v>7</v>
      </c>
      <c r="F295" s="57"/>
      <c r="G295" s="57"/>
      <c r="H295" s="57"/>
      <c r="I295" s="57"/>
      <c r="J295" s="57">
        <f>E295+F295+G295+H295+I295</f>
        <v>7</v>
      </c>
      <c r="K295" s="54"/>
    </row>
    <row r="296" spans="1:11" ht="24" customHeight="1">
      <c r="A296" s="56">
        <v>281</v>
      </c>
      <c r="B296" s="89">
        <v>2002230076</v>
      </c>
      <c r="C296" s="62" t="s">
        <v>1008</v>
      </c>
      <c r="D296" s="53" t="s">
        <v>85</v>
      </c>
      <c r="E296" s="57">
        <v>7</v>
      </c>
      <c r="F296" s="57"/>
      <c r="G296" s="57"/>
      <c r="H296" s="57"/>
      <c r="I296" s="57"/>
      <c r="J296" s="57">
        <f>E296+F296+G296+H296+I296</f>
        <v>7</v>
      </c>
      <c r="K296" s="54"/>
    </row>
    <row r="297" spans="1:11" ht="24" customHeight="1">
      <c r="A297" s="56">
        <v>282</v>
      </c>
      <c r="B297" s="89">
        <v>2002230083</v>
      </c>
      <c r="C297" s="62" t="s">
        <v>1009</v>
      </c>
      <c r="D297" s="53" t="s">
        <v>85</v>
      </c>
      <c r="E297" s="57">
        <v>7</v>
      </c>
      <c r="F297" s="57"/>
      <c r="G297" s="57"/>
      <c r="H297" s="57"/>
      <c r="I297" s="57"/>
      <c r="J297" s="57">
        <f>E297+F297+G297+H297+I297</f>
        <v>7</v>
      </c>
      <c r="K297" s="54"/>
    </row>
    <row r="298" spans="1:11" ht="24" customHeight="1">
      <c r="A298" s="56">
        <v>283</v>
      </c>
      <c r="B298" s="89">
        <v>2002230084</v>
      </c>
      <c r="C298" s="62" t="s">
        <v>1010</v>
      </c>
      <c r="D298" s="53" t="s">
        <v>85</v>
      </c>
      <c r="E298" s="57">
        <v>4</v>
      </c>
      <c r="F298" s="57"/>
      <c r="G298" s="57"/>
      <c r="H298" s="57"/>
      <c r="I298" s="57"/>
      <c r="J298" s="57">
        <f>E298+F298+G298+H298+I298</f>
        <v>4</v>
      </c>
      <c r="K298" s="54"/>
    </row>
    <row r="299" spans="1:11" ht="24" customHeight="1">
      <c r="A299" s="56">
        <v>284</v>
      </c>
      <c r="B299" s="89">
        <v>2002230086</v>
      </c>
      <c r="C299" s="62" t="s">
        <v>1011</v>
      </c>
      <c r="D299" s="53" t="s">
        <v>85</v>
      </c>
      <c r="E299" s="57">
        <v>4</v>
      </c>
      <c r="F299" s="57"/>
      <c r="G299" s="57"/>
      <c r="H299" s="57"/>
      <c r="I299" s="57"/>
      <c r="J299" s="57">
        <f>E299+F299+G299+H299+I299</f>
        <v>4</v>
      </c>
      <c r="K299" s="54"/>
    </row>
    <row r="300" spans="1:11" ht="24" customHeight="1">
      <c r="A300" s="56">
        <v>285</v>
      </c>
      <c r="B300" s="89">
        <v>2002230087</v>
      </c>
      <c r="C300" s="62" t="s">
        <v>1012</v>
      </c>
      <c r="D300" s="53" t="s">
        <v>85</v>
      </c>
      <c r="E300" s="57">
        <v>7</v>
      </c>
      <c r="F300" s="57"/>
      <c r="G300" s="57"/>
      <c r="H300" s="57"/>
      <c r="I300" s="57"/>
      <c r="J300" s="57">
        <f>E300+F300+G300+H300+I300</f>
        <v>7</v>
      </c>
      <c r="K300" s="54"/>
    </row>
    <row r="301" spans="1:11" ht="24" customHeight="1">
      <c r="A301" s="56">
        <v>286</v>
      </c>
      <c r="B301" s="89">
        <v>2002230092</v>
      </c>
      <c r="C301" s="62" t="s">
        <v>1013</v>
      </c>
      <c r="D301" s="53" t="s">
        <v>85</v>
      </c>
      <c r="E301" s="57">
        <v>4</v>
      </c>
      <c r="F301" s="57"/>
      <c r="G301" s="57"/>
      <c r="H301" s="57"/>
      <c r="I301" s="57"/>
      <c r="J301" s="57">
        <f>E301+F301+G301+H301+I301</f>
        <v>4</v>
      </c>
      <c r="K301" s="54"/>
    </row>
    <row r="302" spans="1:11" ht="24" customHeight="1">
      <c r="A302" s="56">
        <v>287</v>
      </c>
      <c r="B302" s="129">
        <v>2002230095</v>
      </c>
      <c r="C302" s="64" t="s">
        <v>527</v>
      </c>
      <c r="D302" s="56" t="s">
        <v>85</v>
      </c>
      <c r="E302" s="57">
        <v>11</v>
      </c>
      <c r="F302" s="57"/>
      <c r="G302" s="57">
        <v>4</v>
      </c>
      <c r="H302" s="57"/>
      <c r="I302" s="57"/>
      <c r="J302" s="57">
        <f>E302+F302+G302+H302+I302</f>
        <v>15</v>
      </c>
      <c r="K302" s="54"/>
    </row>
    <row r="303" spans="1:11" ht="24" customHeight="1">
      <c r="A303" s="56">
        <v>288</v>
      </c>
      <c r="B303" s="89">
        <v>2002230097</v>
      </c>
      <c r="C303" s="62" t="s">
        <v>312</v>
      </c>
      <c r="D303" s="53" t="s">
        <v>85</v>
      </c>
      <c r="E303" s="57">
        <v>7</v>
      </c>
      <c r="F303" s="57"/>
      <c r="G303" s="57"/>
      <c r="H303" s="57"/>
      <c r="I303" s="57"/>
      <c r="J303" s="57">
        <f>E303+F303+G303+H303+I303</f>
        <v>7</v>
      </c>
      <c r="K303" s="54"/>
    </row>
    <row r="304" spans="1:11" ht="24" customHeight="1">
      <c r="A304" s="56">
        <v>289</v>
      </c>
      <c r="B304" s="89">
        <v>2002230098</v>
      </c>
      <c r="C304" s="62" t="s">
        <v>1014</v>
      </c>
      <c r="D304" s="53" t="s">
        <v>85</v>
      </c>
      <c r="E304" s="57">
        <v>7</v>
      </c>
      <c r="F304" s="57"/>
      <c r="G304" s="57"/>
      <c r="H304" s="57"/>
      <c r="I304" s="57"/>
      <c r="J304" s="57">
        <f>E304+F304+G304+H304+I304</f>
        <v>7</v>
      </c>
      <c r="K304" s="54"/>
    </row>
    <row r="305" spans="1:11" ht="24" customHeight="1">
      <c r="A305" s="56">
        <v>290</v>
      </c>
      <c r="B305" s="58">
        <v>2002230104</v>
      </c>
      <c r="C305" s="64" t="s">
        <v>704</v>
      </c>
      <c r="D305" s="56" t="s">
        <v>85</v>
      </c>
      <c r="E305" s="57">
        <v>8</v>
      </c>
      <c r="F305" s="57"/>
      <c r="G305" s="57"/>
      <c r="H305" s="57"/>
      <c r="I305" s="57"/>
      <c r="J305" s="57">
        <f>E305+F305+G305+H305+I305</f>
        <v>8</v>
      </c>
      <c r="K305" s="54"/>
    </row>
    <row r="306" spans="1:11" ht="24" customHeight="1">
      <c r="A306" s="56">
        <v>291</v>
      </c>
      <c r="B306" s="89">
        <v>2002230108</v>
      </c>
      <c r="C306" s="62" t="s">
        <v>1015</v>
      </c>
      <c r="D306" s="53" t="s">
        <v>85</v>
      </c>
      <c r="E306" s="57">
        <v>4</v>
      </c>
      <c r="F306" s="57"/>
      <c r="G306" s="57">
        <v>4</v>
      </c>
      <c r="H306" s="57"/>
      <c r="I306" s="57"/>
      <c r="J306" s="57">
        <f>E306+F306+G306+H306+I306</f>
        <v>8</v>
      </c>
      <c r="K306" s="54"/>
    </row>
    <row r="307" spans="1:11" ht="24" customHeight="1">
      <c r="A307" s="56">
        <v>292</v>
      </c>
      <c r="B307" s="89">
        <v>2002230114</v>
      </c>
      <c r="C307" s="274" t="s">
        <v>1016</v>
      </c>
      <c r="D307" s="53" t="s">
        <v>85</v>
      </c>
      <c r="E307" s="57">
        <v>7</v>
      </c>
      <c r="F307" s="57"/>
      <c r="G307" s="57"/>
      <c r="H307" s="57"/>
      <c r="I307" s="57"/>
      <c r="J307" s="57">
        <f>E307+F307+G307+H307+I307</f>
        <v>7</v>
      </c>
      <c r="K307" s="54"/>
    </row>
    <row r="308" spans="1:11" ht="24" customHeight="1">
      <c r="A308" s="56">
        <v>293</v>
      </c>
      <c r="B308" s="89">
        <v>2002230115</v>
      </c>
      <c r="C308" s="62" t="s">
        <v>1017</v>
      </c>
      <c r="D308" s="53" t="s">
        <v>85</v>
      </c>
      <c r="E308" s="57">
        <v>4</v>
      </c>
      <c r="F308" s="57"/>
      <c r="G308" s="57"/>
      <c r="H308" s="57"/>
      <c r="I308" s="57"/>
      <c r="J308" s="57">
        <f>E308+F308+G308+H308+I308</f>
        <v>4</v>
      </c>
      <c r="K308" s="54"/>
    </row>
    <row r="309" spans="1:11" ht="24" customHeight="1">
      <c r="A309" s="56">
        <v>294</v>
      </c>
      <c r="B309" s="58">
        <v>2002230118</v>
      </c>
      <c r="C309" s="64" t="s">
        <v>995</v>
      </c>
      <c r="D309" s="56" t="s">
        <v>85</v>
      </c>
      <c r="E309" s="57">
        <v>3</v>
      </c>
      <c r="F309" s="57"/>
      <c r="G309" s="57"/>
      <c r="H309" s="57"/>
      <c r="I309" s="57"/>
      <c r="J309" s="57">
        <f>E309+F309+G309+H309+I309</f>
        <v>3</v>
      </c>
      <c r="K309" s="54"/>
    </row>
    <row r="310" spans="1:11" ht="24" customHeight="1">
      <c r="A310" s="56">
        <v>295</v>
      </c>
      <c r="B310" s="89">
        <v>2002230121</v>
      </c>
      <c r="C310" s="62" t="s">
        <v>1018</v>
      </c>
      <c r="D310" s="53" t="s">
        <v>85</v>
      </c>
      <c r="E310" s="57">
        <v>7</v>
      </c>
      <c r="F310" s="57"/>
      <c r="G310" s="57"/>
      <c r="H310" s="57"/>
      <c r="I310" s="57"/>
      <c r="J310" s="57">
        <f>E310+F310+G310+H310+I310</f>
        <v>7</v>
      </c>
      <c r="K310" s="54"/>
    </row>
    <row r="311" spans="1:11" ht="24" customHeight="1">
      <c r="A311" s="56">
        <v>296</v>
      </c>
      <c r="B311" s="89">
        <v>2002230130</v>
      </c>
      <c r="C311" s="62" t="s">
        <v>1019</v>
      </c>
      <c r="D311" s="53" t="s">
        <v>85</v>
      </c>
      <c r="E311" s="57">
        <v>4</v>
      </c>
      <c r="F311" s="57"/>
      <c r="G311" s="57">
        <v>4</v>
      </c>
      <c r="H311" s="57"/>
      <c r="I311" s="57"/>
      <c r="J311" s="57">
        <f>E311+F311+G311+H311+I311</f>
        <v>8</v>
      </c>
      <c r="K311" s="54"/>
    </row>
    <row r="312" spans="1:11" ht="24" customHeight="1">
      <c r="A312" s="56">
        <v>297</v>
      </c>
      <c r="B312" s="89">
        <v>2002230132</v>
      </c>
      <c r="C312" s="62" t="s">
        <v>1020</v>
      </c>
      <c r="D312" s="53" t="s">
        <v>85</v>
      </c>
      <c r="E312" s="57">
        <v>7</v>
      </c>
      <c r="F312" s="57"/>
      <c r="G312" s="57"/>
      <c r="H312" s="57"/>
      <c r="I312" s="57"/>
      <c r="J312" s="57">
        <f>E312+F312+G312+H312+I312</f>
        <v>7</v>
      </c>
      <c r="K312" s="54"/>
    </row>
    <row r="313" spans="1:11" ht="24" customHeight="1">
      <c r="A313" s="56">
        <v>298</v>
      </c>
      <c r="B313" s="89">
        <v>2002230134</v>
      </c>
      <c r="C313" s="62" t="s">
        <v>1021</v>
      </c>
      <c r="D313" s="53" t="s">
        <v>85</v>
      </c>
      <c r="E313" s="57">
        <v>4</v>
      </c>
      <c r="F313" s="57"/>
      <c r="G313" s="57"/>
      <c r="H313" s="57"/>
      <c r="I313" s="57"/>
      <c r="J313" s="57">
        <f>E313+F313+G313+H313+I313</f>
        <v>4</v>
      </c>
      <c r="K313" s="54"/>
    </row>
    <row r="314" spans="1:11" ht="24" customHeight="1">
      <c r="A314" s="56">
        <v>299</v>
      </c>
      <c r="B314" s="89">
        <v>2002230139</v>
      </c>
      <c r="C314" s="62" t="s">
        <v>1022</v>
      </c>
      <c r="D314" s="53" t="s">
        <v>85</v>
      </c>
      <c r="E314" s="57">
        <v>7</v>
      </c>
      <c r="F314" s="57"/>
      <c r="G314" s="57"/>
      <c r="H314" s="57"/>
      <c r="I314" s="57"/>
      <c r="J314" s="57">
        <f>E314+F314+G314+H314+I314</f>
        <v>7</v>
      </c>
      <c r="K314" s="54"/>
    </row>
    <row r="315" spans="1:11" ht="24" customHeight="1">
      <c r="A315" s="56">
        <v>300</v>
      </c>
      <c r="B315" s="89">
        <v>2002230148</v>
      </c>
      <c r="C315" s="62" t="s">
        <v>1023</v>
      </c>
      <c r="D315" s="53" t="s">
        <v>85</v>
      </c>
      <c r="E315" s="57">
        <v>4</v>
      </c>
      <c r="F315" s="57"/>
      <c r="G315" s="57"/>
      <c r="H315" s="57"/>
      <c r="I315" s="57"/>
      <c r="J315" s="57">
        <f>E315+F315+G315+H315+I315</f>
        <v>4</v>
      </c>
      <c r="K315" s="54"/>
    </row>
    <row r="316" spans="1:11" ht="24" customHeight="1">
      <c r="A316" s="56">
        <v>301</v>
      </c>
      <c r="B316" s="129">
        <v>2002230151</v>
      </c>
      <c r="C316" s="64" t="s">
        <v>1024</v>
      </c>
      <c r="D316" s="56" t="s">
        <v>85</v>
      </c>
      <c r="E316" s="57">
        <v>15</v>
      </c>
      <c r="F316" s="57"/>
      <c r="G316" s="57">
        <v>2</v>
      </c>
      <c r="H316" s="57"/>
      <c r="I316" s="57"/>
      <c r="J316" s="57">
        <f>E316+F316+G316+H316+I316</f>
        <v>17</v>
      </c>
      <c r="K316" s="54"/>
    </row>
    <row r="317" spans="1:11" ht="24" customHeight="1">
      <c r="A317" s="56">
        <v>302</v>
      </c>
      <c r="B317" s="89">
        <v>2002230154</v>
      </c>
      <c r="C317" s="62" t="s">
        <v>1025</v>
      </c>
      <c r="D317" s="53" t="s">
        <v>85</v>
      </c>
      <c r="E317" s="57">
        <v>7</v>
      </c>
      <c r="F317" s="57"/>
      <c r="G317" s="57"/>
      <c r="H317" s="57"/>
      <c r="I317" s="57"/>
      <c r="J317" s="57">
        <f>E317+F317+G317+H317+I317</f>
        <v>7</v>
      </c>
      <c r="K317" s="54"/>
    </row>
    <row r="318" spans="1:11" ht="24" customHeight="1">
      <c r="A318" s="56">
        <v>303</v>
      </c>
      <c r="B318" s="89">
        <v>2002230155</v>
      </c>
      <c r="C318" s="62" t="s">
        <v>1026</v>
      </c>
      <c r="D318" s="53" t="s">
        <v>85</v>
      </c>
      <c r="E318" s="57">
        <v>4</v>
      </c>
      <c r="F318" s="57"/>
      <c r="G318" s="57"/>
      <c r="H318" s="57"/>
      <c r="I318" s="57"/>
      <c r="J318" s="57">
        <f>E318+F318+G318+H318+I318</f>
        <v>4</v>
      </c>
      <c r="K318" s="54"/>
    </row>
    <row r="319" spans="1:11" ht="24" customHeight="1">
      <c r="A319" s="56">
        <v>304</v>
      </c>
      <c r="B319" s="89">
        <v>2002230156</v>
      </c>
      <c r="C319" s="62" t="s">
        <v>1027</v>
      </c>
      <c r="D319" s="53" t="s">
        <v>85</v>
      </c>
      <c r="E319" s="57">
        <v>11</v>
      </c>
      <c r="F319" s="57"/>
      <c r="G319" s="57"/>
      <c r="H319" s="57"/>
      <c r="I319" s="57"/>
      <c r="J319" s="57">
        <f>E319+F319+G319+H319+I319</f>
        <v>11</v>
      </c>
      <c r="K319" s="54"/>
    </row>
    <row r="320" spans="1:11" ht="24" customHeight="1">
      <c r="A320" s="56">
        <v>305</v>
      </c>
      <c r="B320" s="89">
        <v>2002230157</v>
      </c>
      <c r="C320" s="62" t="s">
        <v>1028</v>
      </c>
      <c r="D320" s="53" t="s">
        <v>85</v>
      </c>
      <c r="E320" s="57">
        <v>7</v>
      </c>
      <c r="F320" s="57"/>
      <c r="G320" s="57">
        <v>4</v>
      </c>
      <c r="H320" s="57"/>
      <c r="I320" s="57"/>
      <c r="J320" s="57">
        <f>E320+F320+G320+H320+I320</f>
        <v>11</v>
      </c>
      <c r="K320" s="54"/>
    </row>
    <row r="321" spans="1:11" ht="24" customHeight="1">
      <c r="A321" s="56">
        <v>306</v>
      </c>
      <c r="B321" s="89">
        <v>2002230162</v>
      </c>
      <c r="C321" s="62" t="s">
        <v>1029</v>
      </c>
      <c r="D321" s="53" t="s">
        <v>85</v>
      </c>
      <c r="E321" s="57">
        <v>7</v>
      </c>
      <c r="F321" s="57"/>
      <c r="G321" s="57"/>
      <c r="H321" s="57"/>
      <c r="I321" s="57"/>
      <c r="J321" s="57">
        <f>E321+F321+G321+H321+I321</f>
        <v>7</v>
      </c>
      <c r="K321" s="54"/>
    </row>
    <row r="322" spans="1:11" ht="24" customHeight="1">
      <c r="A322" s="56">
        <v>307</v>
      </c>
      <c r="B322" s="89">
        <v>2002230165</v>
      </c>
      <c r="C322" s="62" t="s">
        <v>1030</v>
      </c>
      <c r="D322" s="53" t="s">
        <v>85</v>
      </c>
      <c r="E322" s="57">
        <v>4</v>
      </c>
      <c r="F322" s="57"/>
      <c r="G322" s="57"/>
      <c r="H322" s="57"/>
      <c r="I322" s="57"/>
      <c r="J322" s="57">
        <f>E322+F322+G322+H322+I322</f>
        <v>4</v>
      </c>
      <c r="K322" s="54"/>
    </row>
    <row r="323" spans="1:11" ht="24" customHeight="1">
      <c r="A323" s="56">
        <v>308</v>
      </c>
      <c r="B323" s="89">
        <v>2002230167</v>
      </c>
      <c r="C323" s="62" t="s">
        <v>1031</v>
      </c>
      <c r="D323" s="53" t="s">
        <v>85</v>
      </c>
      <c r="E323" s="57">
        <v>11</v>
      </c>
      <c r="F323" s="57"/>
      <c r="G323" s="57"/>
      <c r="H323" s="57"/>
      <c r="I323" s="57"/>
      <c r="J323" s="57">
        <f>E323+F323+G323+H323+I323</f>
        <v>11</v>
      </c>
      <c r="K323" s="54"/>
    </row>
    <row r="324" spans="1:11" ht="24" customHeight="1">
      <c r="A324" s="56">
        <v>309</v>
      </c>
      <c r="B324" s="89">
        <v>2002230168</v>
      </c>
      <c r="C324" s="62" t="s">
        <v>1032</v>
      </c>
      <c r="D324" s="53" t="s">
        <v>85</v>
      </c>
      <c r="E324" s="57">
        <v>4</v>
      </c>
      <c r="F324" s="57"/>
      <c r="G324" s="57"/>
      <c r="H324" s="57"/>
      <c r="I324" s="57"/>
      <c r="J324" s="57">
        <f>E324+F324+G324+H324+I324</f>
        <v>4</v>
      </c>
      <c r="K324" s="54"/>
    </row>
    <row r="325" spans="1:11" ht="24" customHeight="1">
      <c r="A325" s="56">
        <v>310</v>
      </c>
      <c r="B325" s="292" t="s">
        <v>1360</v>
      </c>
      <c r="C325" s="286" t="s">
        <v>1361</v>
      </c>
      <c r="D325" s="78" t="s">
        <v>85</v>
      </c>
      <c r="E325" s="57"/>
      <c r="F325" s="57"/>
      <c r="G325" s="57">
        <v>4</v>
      </c>
      <c r="H325" s="57"/>
      <c r="I325" s="57"/>
      <c r="J325" s="57">
        <f>E325+F325+G325+H325+I325</f>
        <v>4</v>
      </c>
      <c r="K325" s="54"/>
    </row>
    <row r="326" spans="1:11" ht="24" customHeight="1">
      <c r="A326" s="56">
        <v>311</v>
      </c>
      <c r="B326" s="292" t="s">
        <v>1371</v>
      </c>
      <c r="C326" s="286" t="s">
        <v>189</v>
      </c>
      <c r="D326" s="78" t="s">
        <v>85</v>
      </c>
      <c r="E326" s="57"/>
      <c r="F326" s="57"/>
      <c r="G326" s="57">
        <v>4</v>
      </c>
      <c r="H326" s="57"/>
      <c r="I326" s="57"/>
      <c r="J326" s="57">
        <f>E326+F326+G326+H326+I326</f>
        <v>4</v>
      </c>
      <c r="K326" s="54"/>
    </row>
    <row r="327" spans="1:11" ht="24" customHeight="1">
      <c r="A327" s="56">
        <v>312</v>
      </c>
      <c r="B327" s="292" t="s">
        <v>1379</v>
      </c>
      <c r="C327" s="286" t="s">
        <v>1380</v>
      </c>
      <c r="D327" s="78" t="s">
        <v>85</v>
      </c>
      <c r="E327" s="57"/>
      <c r="F327" s="57"/>
      <c r="G327" s="57">
        <v>4</v>
      </c>
      <c r="H327" s="57"/>
      <c r="I327" s="57"/>
      <c r="J327" s="57">
        <f>E327+F327+G327+H327+I327</f>
        <v>4</v>
      </c>
      <c r="K327" s="54"/>
    </row>
    <row r="328" spans="1:11" ht="24" customHeight="1">
      <c r="A328" s="56">
        <v>313</v>
      </c>
      <c r="B328" s="58">
        <v>2002230023</v>
      </c>
      <c r="C328" s="64" t="s">
        <v>172</v>
      </c>
      <c r="D328" s="56" t="s">
        <v>186</v>
      </c>
      <c r="E328" s="57">
        <v>15</v>
      </c>
      <c r="F328" s="57"/>
      <c r="G328" s="57">
        <v>2</v>
      </c>
      <c r="H328" s="57"/>
      <c r="I328" s="57"/>
      <c r="J328" s="57">
        <f>E328+F328+G328+H328+I328</f>
        <v>17</v>
      </c>
      <c r="K328" s="54"/>
    </row>
    <row r="329" spans="1:11" ht="24" customHeight="1">
      <c r="A329" s="56">
        <v>314</v>
      </c>
      <c r="B329" s="89">
        <v>2002230039</v>
      </c>
      <c r="C329" s="62" t="s">
        <v>1033</v>
      </c>
      <c r="D329" s="53" t="s">
        <v>186</v>
      </c>
      <c r="E329" s="57">
        <v>7</v>
      </c>
      <c r="F329" s="57"/>
      <c r="G329" s="57"/>
      <c r="H329" s="57"/>
      <c r="I329" s="57">
        <v>7</v>
      </c>
      <c r="J329" s="57">
        <f>E329+F329+G329+H329+I329</f>
        <v>14</v>
      </c>
      <c r="K329" s="54"/>
    </row>
    <row r="330" spans="1:11" ht="24" customHeight="1">
      <c r="A330" s="56">
        <v>315</v>
      </c>
      <c r="B330" s="58">
        <v>2004230067</v>
      </c>
      <c r="C330" s="64" t="s">
        <v>705</v>
      </c>
      <c r="D330" s="56" t="s">
        <v>706</v>
      </c>
      <c r="E330" s="57">
        <v>4</v>
      </c>
      <c r="F330" s="57"/>
      <c r="G330" s="57"/>
      <c r="H330" s="57"/>
      <c r="I330" s="57"/>
      <c r="J330" s="57">
        <f>E330+F330+G330+H330+I330</f>
        <v>4</v>
      </c>
      <c r="K330" s="54"/>
    </row>
    <row r="331" spans="1:11" ht="24" customHeight="1">
      <c r="A331" s="56">
        <v>316</v>
      </c>
      <c r="B331" s="58">
        <v>2036230227</v>
      </c>
      <c r="C331" s="64" t="s">
        <v>707</v>
      </c>
      <c r="D331" s="56" t="s">
        <v>708</v>
      </c>
      <c r="E331" s="57">
        <v>4</v>
      </c>
      <c r="F331" s="57"/>
      <c r="G331" s="57"/>
      <c r="H331" s="57"/>
      <c r="I331" s="57"/>
      <c r="J331" s="57">
        <f>E331+F331+G331+H331+I331</f>
        <v>4</v>
      </c>
      <c r="K331" s="54"/>
    </row>
    <row r="332" spans="1:11" ht="24" customHeight="1">
      <c r="A332" s="56">
        <v>317</v>
      </c>
      <c r="B332" s="58">
        <v>2037230239</v>
      </c>
      <c r="C332" s="64" t="s">
        <v>709</v>
      </c>
      <c r="D332" s="56" t="s">
        <v>710</v>
      </c>
      <c r="E332" s="57">
        <v>4</v>
      </c>
      <c r="F332" s="57"/>
      <c r="G332" s="57"/>
      <c r="H332" s="57"/>
      <c r="I332" s="57"/>
      <c r="J332" s="57">
        <f>E332+F332+G332+H332+I332</f>
        <v>4</v>
      </c>
      <c r="K332" s="54"/>
    </row>
    <row r="333" spans="1:11" ht="24" customHeight="1">
      <c r="A333" s="56">
        <v>318</v>
      </c>
      <c r="B333" s="58">
        <v>2042230017</v>
      </c>
      <c r="C333" s="64" t="s">
        <v>711</v>
      </c>
      <c r="D333" s="56" t="s">
        <v>712</v>
      </c>
      <c r="E333" s="57">
        <v>4</v>
      </c>
      <c r="F333" s="57"/>
      <c r="G333" s="57"/>
      <c r="H333" s="57"/>
      <c r="I333" s="57"/>
      <c r="J333" s="57">
        <f>E333+F333+G333+H333+I333</f>
        <v>4</v>
      </c>
      <c r="K333" s="54"/>
    </row>
    <row r="334" spans="1:11" ht="24" customHeight="1">
      <c r="A334" s="56">
        <v>319</v>
      </c>
      <c r="B334" s="288">
        <v>2040230294</v>
      </c>
      <c r="C334" s="271" t="s">
        <v>1339</v>
      </c>
      <c r="D334" s="65" t="s">
        <v>1340</v>
      </c>
      <c r="E334" s="57"/>
      <c r="F334" s="57"/>
      <c r="G334" s="57">
        <v>2</v>
      </c>
      <c r="H334" s="57"/>
      <c r="I334" s="57"/>
      <c r="J334" s="57">
        <f>E334+F334+G334+H334+I334</f>
        <v>2</v>
      </c>
      <c r="K334" s="54"/>
    </row>
    <row r="335" spans="1:11" ht="24" customHeight="1">
      <c r="A335" s="56">
        <v>320</v>
      </c>
      <c r="B335" s="129">
        <v>2040230514</v>
      </c>
      <c r="C335" s="273" t="s">
        <v>1341</v>
      </c>
      <c r="D335" s="67" t="s">
        <v>1340</v>
      </c>
      <c r="E335" s="57"/>
      <c r="F335" s="57"/>
      <c r="G335" s="57">
        <v>2</v>
      </c>
      <c r="H335" s="57"/>
      <c r="I335" s="57"/>
      <c r="J335" s="57">
        <f>E335+F335+G335+H335+I335</f>
        <v>2</v>
      </c>
      <c r="K335" s="54"/>
    </row>
    <row r="336" spans="1:11" ht="24" customHeight="1">
      <c r="A336" s="56">
        <v>321</v>
      </c>
      <c r="B336" s="288">
        <v>2040230614</v>
      </c>
      <c r="C336" s="271" t="s">
        <v>1342</v>
      </c>
      <c r="D336" s="65" t="s">
        <v>1340</v>
      </c>
      <c r="E336" s="57"/>
      <c r="F336" s="57"/>
      <c r="G336" s="57">
        <v>2</v>
      </c>
      <c r="H336" s="57"/>
      <c r="I336" s="57"/>
      <c r="J336" s="57">
        <f>E336+F336+G336+H336+I336</f>
        <v>2</v>
      </c>
      <c r="K336" s="54"/>
    </row>
    <row r="337" spans="1:11" ht="24" customHeight="1">
      <c r="A337" s="56">
        <v>322</v>
      </c>
      <c r="B337" s="129">
        <v>2040230622</v>
      </c>
      <c r="C337" s="273" t="s">
        <v>1343</v>
      </c>
      <c r="D337" s="67" t="s">
        <v>1340</v>
      </c>
      <c r="E337" s="57"/>
      <c r="F337" s="57"/>
      <c r="G337" s="57">
        <v>2</v>
      </c>
      <c r="H337" s="57"/>
      <c r="I337" s="57"/>
      <c r="J337" s="57">
        <f>E337+F337+G337+H337+I337</f>
        <v>2</v>
      </c>
      <c r="K337" s="54"/>
    </row>
    <row r="338" spans="1:11" ht="24" customHeight="1">
      <c r="A338" s="56">
        <v>323</v>
      </c>
      <c r="B338" s="58">
        <v>2032230171</v>
      </c>
      <c r="C338" s="64" t="s">
        <v>713</v>
      </c>
      <c r="D338" s="56" t="s">
        <v>86</v>
      </c>
      <c r="E338" s="57">
        <v>15</v>
      </c>
      <c r="F338" s="57"/>
      <c r="G338" s="57">
        <v>2</v>
      </c>
      <c r="H338" s="57"/>
      <c r="I338" s="57"/>
      <c r="J338" s="57">
        <f>E338+F338+G338+H338+I338</f>
        <v>17</v>
      </c>
      <c r="K338" s="54"/>
    </row>
    <row r="339" spans="1:11" ht="24" customHeight="1">
      <c r="A339" s="56">
        <v>324</v>
      </c>
      <c r="B339" s="58">
        <v>2032230176</v>
      </c>
      <c r="C339" s="64" t="s">
        <v>548</v>
      </c>
      <c r="D339" s="56" t="s">
        <v>86</v>
      </c>
      <c r="E339" s="57">
        <v>15</v>
      </c>
      <c r="F339" s="57"/>
      <c r="G339" s="57"/>
      <c r="H339" s="57"/>
      <c r="I339" s="57"/>
      <c r="J339" s="57">
        <f>E339+F339+G339+H339+I339</f>
        <v>15</v>
      </c>
      <c r="K339" s="54"/>
    </row>
    <row r="340" spans="1:11" ht="24" customHeight="1">
      <c r="A340" s="56">
        <v>325</v>
      </c>
      <c r="B340" s="58">
        <v>2032230206</v>
      </c>
      <c r="C340" s="64" t="s">
        <v>714</v>
      </c>
      <c r="D340" s="56" t="s">
        <v>86</v>
      </c>
      <c r="E340" s="57">
        <v>11</v>
      </c>
      <c r="F340" s="57"/>
      <c r="G340" s="57"/>
      <c r="H340" s="57"/>
      <c r="I340" s="57"/>
      <c r="J340" s="57">
        <f>E340+F340+G340+H340+I340</f>
        <v>11</v>
      </c>
      <c r="K340" s="54"/>
    </row>
    <row r="341" spans="1:11" ht="24" customHeight="1">
      <c r="A341" s="56">
        <v>326</v>
      </c>
      <c r="B341" s="129">
        <v>2032230207</v>
      </c>
      <c r="C341" s="64" t="s">
        <v>886</v>
      </c>
      <c r="D341" s="208" t="s">
        <v>86</v>
      </c>
      <c r="E341" s="57">
        <v>4</v>
      </c>
      <c r="F341" s="57"/>
      <c r="G341" s="57"/>
      <c r="H341" s="57"/>
      <c r="I341" s="57"/>
      <c r="J341" s="57">
        <f>E341+F341+G341+H341+I341</f>
        <v>4</v>
      </c>
      <c r="K341" s="54"/>
    </row>
    <row r="342" spans="1:11" ht="24" customHeight="1">
      <c r="A342" s="56">
        <v>327</v>
      </c>
      <c r="B342" s="129">
        <v>2032230216</v>
      </c>
      <c r="C342" s="64" t="s">
        <v>887</v>
      </c>
      <c r="D342" s="227" t="s">
        <v>86</v>
      </c>
      <c r="E342" s="57">
        <v>8</v>
      </c>
      <c r="F342" s="57"/>
      <c r="G342" s="57"/>
      <c r="H342" s="57"/>
      <c r="I342" s="57"/>
      <c r="J342" s="57">
        <f>E342+F342+G342+H342+I342</f>
        <v>8</v>
      </c>
      <c r="K342" s="54"/>
    </row>
    <row r="343" spans="1:11" ht="24" customHeight="1">
      <c r="A343" s="56">
        <v>328</v>
      </c>
      <c r="B343" s="58">
        <v>2032230219</v>
      </c>
      <c r="C343" s="64" t="s">
        <v>715</v>
      </c>
      <c r="D343" s="56" t="s">
        <v>86</v>
      </c>
      <c r="E343" s="57">
        <v>18</v>
      </c>
      <c r="F343" s="57"/>
      <c r="G343" s="57"/>
      <c r="H343" s="57"/>
      <c r="I343" s="57"/>
      <c r="J343" s="57">
        <f>E343+F343+G343+H343+I343</f>
        <v>18</v>
      </c>
      <c r="K343" s="54"/>
    </row>
    <row r="344" spans="1:11" ht="24" customHeight="1">
      <c r="A344" s="56">
        <v>329</v>
      </c>
      <c r="B344" s="129">
        <v>2032230225</v>
      </c>
      <c r="C344" s="64" t="s">
        <v>888</v>
      </c>
      <c r="D344" s="208" t="s">
        <v>86</v>
      </c>
      <c r="E344" s="57">
        <v>4</v>
      </c>
      <c r="F344" s="57"/>
      <c r="G344" s="57"/>
      <c r="H344" s="57"/>
      <c r="I344" s="57"/>
      <c r="J344" s="57">
        <f>E344+F344+G344+H344+I344</f>
        <v>4</v>
      </c>
      <c r="K344" s="54"/>
    </row>
    <row r="345" spans="1:11" ht="24" customHeight="1">
      <c r="A345" s="56">
        <v>330</v>
      </c>
      <c r="B345" s="129">
        <v>2032230239</v>
      </c>
      <c r="C345" s="64" t="s">
        <v>889</v>
      </c>
      <c r="D345" s="228" t="s">
        <v>86</v>
      </c>
      <c r="E345" s="57">
        <v>4</v>
      </c>
      <c r="F345" s="57"/>
      <c r="G345" s="57"/>
      <c r="H345" s="57"/>
      <c r="I345" s="57"/>
      <c r="J345" s="57">
        <f>E345+F345+G345+H345+I345</f>
        <v>4</v>
      </c>
      <c r="K345" s="54"/>
    </row>
    <row r="346" spans="1:11" ht="24" customHeight="1">
      <c r="A346" s="56">
        <v>331</v>
      </c>
      <c r="B346" s="129">
        <v>2032230249</v>
      </c>
      <c r="C346" s="64" t="s">
        <v>890</v>
      </c>
      <c r="D346" s="208" t="s">
        <v>86</v>
      </c>
      <c r="E346" s="57">
        <v>7</v>
      </c>
      <c r="F346" s="57"/>
      <c r="G346" s="57"/>
      <c r="H346" s="57"/>
      <c r="I346" s="57"/>
      <c r="J346" s="57">
        <f>E346+F346+G346+H346+I346</f>
        <v>7</v>
      </c>
      <c r="K346" s="54"/>
    </row>
    <row r="347" spans="1:11" ht="24" customHeight="1">
      <c r="A347" s="56">
        <v>332</v>
      </c>
      <c r="B347" s="129">
        <v>2032230256</v>
      </c>
      <c r="C347" s="64" t="s">
        <v>396</v>
      </c>
      <c r="D347" s="227" t="s">
        <v>86</v>
      </c>
      <c r="E347" s="57">
        <v>4</v>
      </c>
      <c r="F347" s="57"/>
      <c r="G347" s="57"/>
      <c r="H347" s="57"/>
      <c r="I347" s="57"/>
      <c r="J347" s="57">
        <f>E347+F347+G347+H347+I347</f>
        <v>4</v>
      </c>
      <c r="K347" s="54"/>
    </row>
    <row r="348" spans="1:11" ht="24" customHeight="1">
      <c r="A348" s="56">
        <v>333</v>
      </c>
      <c r="B348" s="129">
        <v>2032230261</v>
      </c>
      <c r="C348" s="64" t="s">
        <v>891</v>
      </c>
      <c r="D348" s="208" t="s">
        <v>86</v>
      </c>
      <c r="E348" s="57">
        <v>4</v>
      </c>
      <c r="F348" s="57"/>
      <c r="G348" s="57"/>
      <c r="H348" s="57"/>
      <c r="I348" s="57"/>
      <c r="J348" s="57">
        <f>E348+F348+G348+H348+I348</f>
        <v>4</v>
      </c>
      <c r="K348" s="54"/>
    </row>
    <row r="349" spans="1:11" ht="24" customHeight="1">
      <c r="A349" s="56">
        <v>334</v>
      </c>
      <c r="B349" s="58">
        <v>2032230266</v>
      </c>
      <c r="C349" s="64" t="s">
        <v>407</v>
      </c>
      <c r="D349" s="56" t="s">
        <v>86</v>
      </c>
      <c r="E349" s="57">
        <v>17</v>
      </c>
      <c r="F349" s="57"/>
      <c r="G349" s="57">
        <v>2</v>
      </c>
      <c r="H349" s="57"/>
      <c r="I349" s="57"/>
      <c r="J349" s="57">
        <f>E349+F349+G349+H349+I349</f>
        <v>19</v>
      </c>
      <c r="K349" s="54"/>
    </row>
    <row r="350" spans="1:11" ht="24" customHeight="1">
      <c r="A350" s="56">
        <v>335</v>
      </c>
      <c r="B350" s="58">
        <v>2032230271</v>
      </c>
      <c r="C350" s="64" t="s">
        <v>716</v>
      </c>
      <c r="D350" s="56" t="s">
        <v>86</v>
      </c>
      <c r="E350" s="57">
        <v>11</v>
      </c>
      <c r="F350" s="57"/>
      <c r="G350" s="57"/>
      <c r="H350" s="57"/>
      <c r="I350" s="57"/>
      <c r="J350" s="57">
        <f>E350+F350+G350+H350+I350</f>
        <v>11</v>
      </c>
      <c r="K350" s="54"/>
    </row>
    <row r="351" spans="1:11" ht="24" customHeight="1">
      <c r="A351" s="56">
        <v>336</v>
      </c>
      <c r="B351" s="58">
        <v>2032230273</v>
      </c>
      <c r="C351" s="64" t="s">
        <v>717</v>
      </c>
      <c r="D351" s="56" t="s">
        <v>86</v>
      </c>
      <c r="E351" s="57">
        <v>15</v>
      </c>
      <c r="F351" s="57"/>
      <c r="G351" s="57"/>
      <c r="H351" s="57"/>
      <c r="I351" s="57"/>
      <c r="J351" s="57">
        <f>E351+F351+G351+H351+I351</f>
        <v>15</v>
      </c>
      <c r="K351" s="54"/>
    </row>
    <row r="352" spans="1:11" ht="24" customHeight="1">
      <c r="A352" s="56">
        <v>337</v>
      </c>
      <c r="B352" s="58">
        <v>2032230274</v>
      </c>
      <c r="C352" s="64" t="s">
        <v>718</v>
      </c>
      <c r="D352" s="56" t="s">
        <v>86</v>
      </c>
      <c r="E352" s="57">
        <v>18</v>
      </c>
      <c r="F352" s="57"/>
      <c r="G352" s="57"/>
      <c r="H352" s="57"/>
      <c r="I352" s="57"/>
      <c r="J352" s="57">
        <f>E352+F352+G352+H352+I352</f>
        <v>18</v>
      </c>
      <c r="K352" s="54"/>
    </row>
    <row r="353" spans="1:11" ht="24" customHeight="1">
      <c r="A353" s="56">
        <v>338</v>
      </c>
      <c r="B353" s="129">
        <v>2032230277</v>
      </c>
      <c r="C353" s="64" t="s">
        <v>892</v>
      </c>
      <c r="D353" s="227" t="s">
        <v>86</v>
      </c>
      <c r="E353" s="57">
        <v>4</v>
      </c>
      <c r="F353" s="57"/>
      <c r="G353" s="57"/>
      <c r="H353" s="57"/>
      <c r="I353" s="57"/>
      <c r="J353" s="57">
        <f>E353+F353+G353+H353+I353</f>
        <v>4</v>
      </c>
      <c r="K353" s="54"/>
    </row>
    <row r="354" spans="1:11" ht="24" customHeight="1">
      <c r="A354" s="56">
        <v>339</v>
      </c>
      <c r="B354" s="129">
        <v>2032230281</v>
      </c>
      <c r="C354" s="64" t="s">
        <v>174</v>
      </c>
      <c r="D354" s="208" t="s">
        <v>86</v>
      </c>
      <c r="E354" s="57">
        <v>21</v>
      </c>
      <c r="F354" s="57"/>
      <c r="G354" s="57"/>
      <c r="H354" s="57"/>
      <c r="I354" s="57"/>
      <c r="J354" s="57">
        <f>E354+F354+G354+H354+I354</f>
        <v>21</v>
      </c>
      <c r="K354" s="54"/>
    </row>
    <row r="355" spans="1:11" ht="24" customHeight="1">
      <c r="A355" s="56">
        <v>340</v>
      </c>
      <c r="B355" s="58">
        <v>2032230292</v>
      </c>
      <c r="C355" s="64" t="s">
        <v>719</v>
      </c>
      <c r="D355" s="56" t="s">
        <v>86</v>
      </c>
      <c r="E355" s="57">
        <v>8</v>
      </c>
      <c r="F355" s="57"/>
      <c r="G355" s="57"/>
      <c r="H355" s="57"/>
      <c r="I355" s="57"/>
      <c r="J355" s="57">
        <f>E355+F355+G355+H355+I355</f>
        <v>8</v>
      </c>
      <c r="K355" s="54"/>
    </row>
    <row r="356" spans="1:11" ht="24" customHeight="1">
      <c r="A356" s="56">
        <v>341</v>
      </c>
      <c r="B356" s="58">
        <v>2032230295</v>
      </c>
      <c r="C356" s="64" t="s">
        <v>720</v>
      </c>
      <c r="D356" s="56" t="s">
        <v>86</v>
      </c>
      <c r="E356" s="57">
        <v>8</v>
      </c>
      <c r="F356" s="57"/>
      <c r="G356" s="57"/>
      <c r="H356" s="57"/>
      <c r="I356" s="57"/>
      <c r="J356" s="57">
        <f>E356+F356+G356+H356+I356</f>
        <v>8</v>
      </c>
      <c r="K356" s="54"/>
    </row>
    <row r="357" spans="1:11" ht="24" customHeight="1">
      <c r="A357" s="56">
        <v>342</v>
      </c>
      <c r="B357" s="129">
        <v>2032230297</v>
      </c>
      <c r="C357" s="64" t="s">
        <v>893</v>
      </c>
      <c r="D357" s="227" t="s">
        <v>86</v>
      </c>
      <c r="E357" s="57">
        <v>11</v>
      </c>
      <c r="F357" s="57"/>
      <c r="G357" s="57"/>
      <c r="H357" s="57"/>
      <c r="I357" s="57"/>
      <c r="J357" s="57">
        <f>E357+F357+G357+H357+I357</f>
        <v>11</v>
      </c>
      <c r="K357" s="54"/>
    </row>
    <row r="358" spans="1:11" ht="24" customHeight="1">
      <c r="A358" s="56">
        <v>343</v>
      </c>
      <c r="B358" s="129">
        <v>2032230306</v>
      </c>
      <c r="C358" s="64" t="s">
        <v>95</v>
      </c>
      <c r="D358" s="227" t="s">
        <v>86</v>
      </c>
      <c r="E358" s="57">
        <v>4</v>
      </c>
      <c r="F358" s="57"/>
      <c r="G358" s="57"/>
      <c r="H358" s="57"/>
      <c r="I358" s="57">
        <v>7</v>
      </c>
      <c r="J358" s="57">
        <f>E358+F358+G358+H358+I358</f>
        <v>11</v>
      </c>
      <c r="K358" s="54"/>
    </row>
    <row r="359" spans="1:11" ht="24" customHeight="1">
      <c r="A359" s="56">
        <v>344</v>
      </c>
      <c r="B359" s="58">
        <v>2032230307</v>
      </c>
      <c r="C359" s="64" t="s">
        <v>721</v>
      </c>
      <c r="D359" s="56" t="s">
        <v>86</v>
      </c>
      <c r="E359" s="57">
        <v>11</v>
      </c>
      <c r="F359" s="57"/>
      <c r="G359" s="57"/>
      <c r="H359" s="57"/>
      <c r="I359" s="57"/>
      <c r="J359" s="57">
        <f>E359+F359+G359+H359+I359</f>
        <v>11</v>
      </c>
      <c r="K359" s="54"/>
    </row>
    <row r="360" spans="1:11" ht="24" customHeight="1">
      <c r="A360" s="56">
        <v>345</v>
      </c>
      <c r="B360" s="129">
        <v>2032230321</v>
      </c>
      <c r="C360" s="64" t="s">
        <v>894</v>
      </c>
      <c r="D360" s="208" t="s">
        <v>86</v>
      </c>
      <c r="E360" s="57">
        <v>4</v>
      </c>
      <c r="F360" s="57"/>
      <c r="G360" s="57"/>
      <c r="H360" s="57"/>
      <c r="I360" s="57"/>
      <c r="J360" s="57">
        <f>E360+F360+G360+H360+I360</f>
        <v>4</v>
      </c>
      <c r="K360" s="54"/>
    </row>
    <row r="361" spans="1:11" ht="24" customHeight="1">
      <c r="A361" s="56">
        <v>346</v>
      </c>
      <c r="B361" s="58">
        <v>2032230345</v>
      </c>
      <c r="C361" s="64" t="s">
        <v>722</v>
      </c>
      <c r="D361" s="56" t="s">
        <v>86</v>
      </c>
      <c r="E361" s="57">
        <v>12</v>
      </c>
      <c r="F361" s="57"/>
      <c r="G361" s="57"/>
      <c r="H361" s="57"/>
      <c r="I361" s="57"/>
      <c r="J361" s="57">
        <f>E361+F361+G361+H361+I361</f>
        <v>12</v>
      </c>
      <c r="K361" s="54"/>
    </row>
    <row r="362" spans="1:11" ht="24" customHeight="1">
      <c r="A362" s="56">
        <v>347</v>
      </c>
      <c r="B362" s="58">
        <v>2032230352</v>
      </c>
      <c r="C362" s="64" t="s">
        <v>723</v>
      </c>
      <c r="D362" s="56" t="s">
        <v>86</v>
      </c>
      <c r="E362" s="57">
        <v>11</v>
      </c>
      <c r="F362" s="57"/>
      <c r="G362" s="57"/>
      <c r="H362" s="57"/>
      <c r="I362" s="57"/>
      <c r="J362" s="57">
        <f>E362+F362+G362+H362+I362</f>
        <v>11</v>
      </c>
      <c r="K362" s="54"/>
    </row>
    <row r="363" spans="1:11" ht="24" customHeight="1">
      <c r="A363" s="56">
        <v>348</v>
      </c>
      <c r="B363" s="58">
        <v>2032230361</v>
      </c>
      <c r="C363" s="64" t="s">
        <v>724</v>
      </c>
      <c r="D363" s="56" t="s">
        <v>86</v>
      </c>
      <c r="E363" s="57">
        <v>11</v>
      </c>
      <c r="F363" s="57"/>
      <c r="G363" s="57"/>
      <c r="H363" s="57"/>
      <c r="I363" s="57"/>
      <c r="J363" s="57">
        <f>E363+F363+G363+H363+I363</f>
        <v>11</v>
      </c>
      <c r="K363" s="54"/>
    </row>
    <row r="364" spans="1:11" ht="24" customHeight="1">
      <c r="A364" s="56">
        <v>349</v>
      </c>
      <c r="B364" s="58">
        <v>2032230362</v>
      </c>
      <c r="C364" s="64" t="s">
        <v>468</v>
      </c>
      <c r="D364" s="56" t="s">
        <v>86</v>
      </c>
      <c r="E364" s="57">
        <v>8</v>
      </c>
      <c r="F364" s="57"/>
      <c r="G364" s="57"/>
      <c r="H364" s="57"/>
      <c r="I364" s="57">
        <v>8</v>
      </c>
      <c r="J364" s="57">
        <f>E364+F364+G364+H364+I364</f>
        <v>16</v>
      </c>
      <c r="K364" s="54"/>
    </row>
    <row r="365" spans="1:11" ht="24" customHeight="1">
      <c r="A365" s="56">
        <v>350</v>
      </c>
      <c r="B365" s="58">
        <v>2032230370</v>
      </c>
      <c r="C365" s="64" t="s">
        <v>725</v>
      </c>
      <c r="D365" s="56" t="s">
        <v>86</v>
      </c>
      <c r="E365" s="57">
        <v>8</v>
      </c>
      <c r="F365" s="57"/>
      <c r="G365" s="57"/>
      <c r="H365" s="57"/>
      <c r="I365" s="57"/>
      <c r="J365" s="57">
        <f>E365+F365+G365+H365+I365</f>
        <v>8</v>
      </c>
      <c r="K365" s="54"/>
    </row>
    <row r="366" spans="1:11" ht="24" customHeight="1">
      <c r="A366" s="56">
        <v>351</v>
      </c>
      <c r="B366" s="129">
        <v>2032230397</v>
      </c>
      <c r="C366" s="64" t="s">
        <v>895</v>
      </c>
      <c r="D366" s="227" t="s">
        <v>86</v>
      </c>
      <c r="E366" s="57">
        <v>8</v>
      </c>
      <c r="F366" s="57"/>
      <c r="G366" s="57"/>
      <c r="H366" s="57"/>
      <c r="I366" s="57"/>
      <c r="J366" s="57">
        <f>E366+F366+G366+H366+I366</f>
        <v>8</v>
      </c>
      <c r="K366" s="54"/>
    </row>
    <row r="367" spans="1:11" ht="24" customHeight="1">
      <c r="A367" s="56">
        <v>352</v>
      </c>
      <c r="B367" s="58">
        <v>2032230410</v>
      </c>
      <c r="C367" s="64" t="s">
        <v>726</v>
      </c>
      <c r="D367" s="56" t="s">
        <v>86</v>
      </c>
      <c r="E367" s="57">
        <v>18</v>
      </c>
      <c r="F367" s="57"/>
      <c r="G367" s="57"/>
      <c r="H367" s="57"/>
      <c r="I367" s="57"/>
      <c r="J367" s="57">
        <f>E367+F367+G367+H367+I367</f>
        <v>18</v>
      </c>
      <c r="K367" s="54"/>
    </row>
    <row r="368" spans="1:11" ht="24" customHeight="1">
      <c r="A368" s="56">
        <v>353</v>
      </c>
      <c r="B368" s="58">
        <v>2032230411</v>
      </c>
      <c r="C368" s="64" t="s">
        <v>268</v>
      </c>
      <c r="D368" s="56" t="s">
        <v>86</v>
      </c>
      <c r="E368" s="57">
        <v>15</v>
      </c>
      <c r="F368" s="57"/>
      <c r="G368" s="57"/>
      <c r="H368" s="57"/>
      <c r="I368" s="57"/>
      <c r="J368" s="57">
        <f>E368+F368+G368+H368+I368</f>
        <v>15</v>
      </c>
      <c r="K368" s="54"/>
    </row>
    <row r="369" spans="1:11" ht="24" customHeight="1">
      <c r="A369" s="56">
        <v>354</v>
      </c>
      <c r="B369" s="129">
        <v>2032230413</v>
      </c>
      <c r="C369" s="64" t="s">
        <v>896</v>
      </c>
      <c r="D369" s="227" t="s">
        <v>86</v>
      </c>
      <c r="E369" s="57">
        <v>11</v>
      </c>
      <c r="F369" s="57"/>
      <c r="G369" s="57"/>
      <c r="H369" s="57"/>
      <c r="I369" s="57"/>
      <c r="J369" s="57">
        <f>E369+F369+G369+H369+I369</f>
        <v>11</v>
      </c>
      <c r="K369" s="54"/>
    </row>
    <row r="370" spans="1:11" ht="24" customHeight="1">
      <c r="A370" s="56">
        <v>355</v>
      </c>
      <c r="B370" s="58">
        <v>2032230415</v>
      </c>
      <c r="C370" s="64" t="s">
        <v>271</v>
      </c>
      <c r="D370" s="56" t="s">
        <v>86</v>
      </c>
      <c r="E370" s="57">
        <v>11</v>
      </c>
      <c r="F370" s="57"/>
      <c r="G370" s="57"/>
      <c r="H370" s="57"/>
      <c r="I370" s="57"/>
      <c r="J370" s="57">
        <f>E370+F370+G370+H370+I370</f>
        <v>11</v>
      </c>
      <c r="K370" s="54"/>
    </row>
    <row r="371" spans="1:11" ht="24" customHeight="1">
      <c r="A371" s="56">
        <v>356</v>
      </c>
      <c r="B371" s="129">
        <v>2032230416</v>
      </c>
      <c r="C371" s="64" t="s">
        <v>897</v>
      </c>
      <c r="D371" s="227" t="s">
        <v>86</v>
      </c>
      <c r="E371" s="57">
        <v>8</v>
      </c>
      <c r="F371" s="57"/>
      <c r="G371" s="57"/>
      <c r="H371" s="57"/>
      <c r="I371" s="57"/>
      <c r="J371" s="57">
        <f>E371+F371+G371+H371+I371</f>
        <v>8</v>
      </c>
      <c r="K371" s="81" t="s">
        <v>452</v>
      </c>
    </row>
    <row r="372" spans="1:11" ht="24" customHeight="1">
      <c r="A372" s="56">
        <v>357</v>
      </c>
      <c r="B372" s="130">
        <v>2032230420</v>
      </c>
      <c r="C372" s="80" t="s">
        <v>898</v>
      </c>
      <c r="D372" s="208" t="s">
        <v>86</v>
      </c>
      <c r="E372" s="57">
        <v>4</v>
      </c>
      <c r="F372" s="57"/>
      <c r="G372" s="57"/>
      <c r="H372" s="57"/>
      <c r="I372" s="57"/>
      <c r="J372" s="57">
        <f>E372+F372+G372+H372+I372</f>
        <v>4</v>
      </c>
      <c r="K372" s="81" t="s">
        <v>452</v>
      </c>
    </row>
    <row r="373" spans="1:11" ht="24" customHeight="1">
      <c r="A373" s="56">
        <v>358</v>
      </c>
      <c r="B373" s="129">
        <v>2032230423</v>
      </c>
      <c r="C373" s="64" t="s">
        <v>899</v>
      </c>
      <c r="D373" s="208" t="s">
        <v>86</v>
      </c>
      <c r="E373" s="57">
        <v>12</v>
      </c>
      <c r="F373" s="57"/>
      <c r="G373" s="57"/>
      <c r="H373" s="57"/>
      <c r="I373" s="57"/>
      <c r="J373" s="57">
        <f>E373+F373+G373+H373+I373</f>
        <v>12</v>
      </c>
      <c r="K373" s="54"/>
    </row>
    <row r="374" spans="1:11" ht="24" customHeight="1">
      <c r="A374" s="56">
        <v>359</v>
      </c>
      <c r="B374" s="129">
        <v>2032230424</v>
      </c>
      <c r="C374" s="64" t="s">
        <v>900</v>
      </c>
      <c r="D374" s="208" t="s">
        <v>86</v>
      </c>
      <c r="E374" s="57">
        <v>4</v>
      </c>
      <c r="F374" s="57"/>
      <c r="G374" s="57"/>
      <c r="H374" s="57"/>
      <c r="I374" s="57"/>
      <c r="J374" s="57">
        <f>E374+F374+G374+H374+I374</f>
        <v>4</v>
      </c>
      <c r="K374" s="54"/>
    </row>
    <row r="375" spans="1:11" ht="24" customHeight="1">
      <c r="A375" s="56">
        <v>360</v>
      </c>
      <c r="B375" s="129">
        <v>2032230440</v>
      </c>
      <c r="C375" s="64" t="s">
        <v>901</v>
      </c>
      <c r="D375" s="208" t="s">
        <v>86</v>
      </c>
      <c r="E375" s="57">
        <v>12</v>
      </c>
      <c r="F375" s="57"/>
      <c r="G375" s="57"/>
      <c r="H375" s="57"/>
      <c r="I375" s="57"/>
      <c r="J375" s="57">
        <f>E375+F375+G375+H375+I375</f>
        <v>12</v>
      </c>
      <c r="K375" s="54"/>
    </row>
    <row r="376" spans="1:11" ht="24" customHeight="1">
      <c r="A376" s="56">
        <v>361</v>
      </c>
      <c r="B376" s="58">
        <v>2032230205</v>
      </c>
      <c r="C376" s="64" t="s">
        <v>727</v>
      </c>
      <c r="D376" s="56" t="s">
        <v>728</v>
      </c>
      <c r="E376" s="57">
        <v>11</v>
      </c>
      <c r="F376" s="57"/>
      <c r="G376" s="57">
        <v>4</v>
      </c>
      <c r="H376" s="57"/>
      <c r="I376" s="57"/>
      <c r="J376" s="57">
        <f>E376+F376+G376+H376+I376</f>
        <v>15</v>
      </c>
      <c r="K376" s="54"/>
    </row>
    <row r="377" spans="1:11" ht="24" customHeight="1">
      <c r="A377" s="56">
        <v>362</v>
      </c>
      <c r="B377" s="58">
        <v>2032230246</v>
      </c>
      <c r="C377" s="64" t="s">
        <v>729</v>
      </c>
      <c r="D377" s="56" t="s">
        <v>728</v>
      </c>
      <c r="E377" s="57">
        <v>11</v>
      </c>
      <c r="F377" s="57"/>
      <c r="G377" s="57"/>
      <c r="H377" s="57"/>
      <c r="I377" s="57"/>
      <c r="J377" s="57">
        <f>E377+F377+G377+H377+I377</f>
        <v>11</v>
      </c>
      <c r="K377" s="54"/>
    </row>
    <row r="378" spans="1:11" ht="24" customHeight="1">
      <c r="A378" s="56">
        <v>363</v>
      </c>
      <c r="B378" s="58">
        <v>2032230350</v>
      </c>
      <c r="C378" s="64" t="s">
        <v>730</v>
      </c>
      <c r="D378" s="56" t="s">
        <v>728</v>
      </c>
      <c r="E378" s="57">
        <v>8</v>
      </c>
      <c r="F378" s="57"/>
      <c r="G378" s="57"/>
      <c r="H378" s="57"/>
      <c r="I378" s="57"/>
      <c r="J378" s="57">
        <f>E378+F378+G378+H378+I378</f>
        <v>8</v>
      </c>
      <c r="K378" s="54"/>
    </row>
    <row r="379" spans="1:11" ht="24" customHeight="1">
      <c r="A379" s="56">
        <v>364</v>
      </c>
      <c r="B379" s="129">
        <v>2032230170</v>
      </c>
      <c r="C379" s="64" t="s">
        <v>902</v>
      </c>
      <c r="D379" s="208" t="s">
        <v>87</v>
      </c>
      <c r="E379" s="57">
        <v>4</v>
      </c>
      <c r="F379" s="57"/>
      <c r="G379" s="57"/>
      <c r="H379" s="57"/>
      <c r="I379" s="57"/>
      <c r="J379" s="57">
        <f>E379+F379+G379+H379+I379</f>
        <v>4</v>
      </c>
      <c r="K379" s="54"/>
    </row>
    <row r="380" spans="1:11" ht="24" customHeight="1">
      <c r="A380" s="56">
        <v>365</v>
      </c>
      <c r="B380" s="129">
        <v>2032230179</v>
      </c>
      <c r="C380" s="64" t="s">
        <v>269</v>
      </c>
      <c r="D380" s="227" t="s">
        <v>87</v>
      </c>
      <c r="E380" s="57">
        <v>4</v>
      </c>
      <c r="F380" s="57"/>
      <c r="G380" s="57"/>
      <c r="H380" s="57"/>
      <c r="I380" s="57"/>
      <c r="J380" s="57">
        <f>E380+F380+G380+H380+I380</f>
        <v>4</v>
      </c>
      <c r="K380" s="54"/>
    </row>
    <row r="381" spans="1:11" ht="24" customHeight="1">
      <c r="A381" s="56">
        <v>366</v>
      </c>
      <c r="B381" s="129">
        <v>2032230182</v>
      </c>
      <c r="C381" s="64" t="s">
        <v>903</v>
      </c>
      <c r="D381" s="227" t="s">
        <v>87</v>
      </c>
      <c r="E381" s="57">
        <v>8</v>
      </c>
      <c r="F381" s="57"/>
      <c r="G381" s="57"/>
      <c r="H381" s="57"/>
      <c r="I381" s="57"/>
      <c r="J381" s="57">
        <f>E381+F381+G381+H381+I381</f>
        <v>8</v>
      </c>
      <c r="K381" s="54"/>
    </row>
    <row r="382" spans="1:11" ht="24" customHeight="1">
      <c r="A382" s="56">
        <v>367</v>
      </c>
      <c r="B382" s="129">
        <v>2032230188</v>
      </c>
      <c r="C382" s="64" t="s">
        <v>904</v>
      </c>
      <c r="D382" s="208" t="s">
        <v>87</v>
      </c>
      <c r="E382" s="57">
        <v>4</v>
      </c>
      <c r="F382" s="57"/>
      <c r="G382" s="57"/>
      <c r="H382" s="57"/>
      <c r="I382" s="57"/>
      <c r="J382" s="57">
        <f>E382+F382+G382+H382+I382</f>
        <v>4</v>
      </c>
      <c r="K382" s="54"/>
    </row>
    <row r="383" spans="1:11" ht="24" customHeight="1">
      <c r="A383" s="56">
        <v>368</v>
      </c>
      <c r="B383" s="129">
        <v>2032230209</v>
      </c>
      <c r="C383" s="64" t="s">
        <v>253</v>
      </c>
      <c r="D383" s="227" t="s">
        <v>87</v>
      </c>
      <c r="E383" s="57">
        <v>7</v>
      </c>
      <c r="F383" s="57"/>
      <c r="G383" s="57"/>
      <c r="H383" s="57"/>
      <c r="I383" s="57"/>
      <c r="J383" s="57">
        <f>E383+F383+G383+H383+I383</f>
        <v>7</v>
      </c>
      <c r="K383" s="54"/>
    </row>
    <row r="384" spans="1:11" ht="24" customHeight="1">
      <c r="A384" s="56">
        <v>369</v>
      </c>
      <c r="B384" s="129">
        <v>2032230217</v>
      </c>
      <c r="C384" s="64" t="s">
        <v>905</v>
      </c>
      <c r="D384" s="208" t="s">
        <v>87</v>
      </c>
      <c r="E384" s="57">
        <v>4</v>
      </c>
      <c r="F384" s="57"/>
      <c r="G384" s="57"/>
      <c r="H384" s="57"/>
      <c r="I384" s="57"/>
      <c r="J384" s="57">
        <f>E384+F384+G384+H384+I384</f>
        <v>4</v>
      </c>
      <c r="K384" s="54"/>
    </row>
    <row r="385" spans="1:11" ht="24" customHeight="1">
      <c r="A385" s="56">
        <v>370</v>
      </c>
      <c r="B385" s="58">
        <v>2032230224</v>
      </c>
      <c r="C385" s="64" t="s">
        <v>90</v>
      </c>
      <c r="D385" s="56" t="s">
        <v>87</v>
      </c>
      <c r="E385" s="57">
        <v>11</v>
      </c>
      <c r="F385" s="57"/>
      <c r="G385" s="57">
        <v>2</v>
      </c>
      <c r="H385" s="57"/>
      <c r="I385" s="57"/>
      <c r="J385" s="57">
        <f>E385+F385+G385+H385+I385</f>
        <v>13</v>
      </c>
      <c r="K385" s="54"/>
    </row>
    <row r="386" spans="1:11" ht="24" customHeight="1">
      <c r="A386" s="56">
        <v>371</v>
      </c>
      <c r="B386" s="129">
        <v>2032230232</v>
      </c>
      <c r="C386" s="64" t="s">
        <v>906</v>
      </c>
      <c r="D386" s="208" t="s">
        <v>87</v>
      </c>
      <c r="E386" s="57">
        <v>11</v>
      </c>
      <c r="F386" s="57"/>
      <c r="G386" s="57"/>
      <c r="H386" s="57"/>
      <c r="I386" s="57"/>
      <c r="J386" s="57">
        <f>E386+F386+G386+H386+I386</f>
        <v>11</v>
      </c>
      <c r="K386" s="54"/>
    </row>
    <row r="387" spans="1:11" ht="24" customHeight="1">
      <c r="A387" s="56">
        <v>372</v>
      </c>
      <c r="B387" s="129">
        <v>2032230235</v>
      </c>
      <c r="C387" s="64" t="s">
        <v>907</v>
      </c>
      <c r="D387" s="227" t="s">
        <v>87</v>
      </c>
      <c r="E387" s="57">
        <v>11</v>
      </c>
      <c r="F387" s="57"/>
      <c r="G387" s="57"/>
      <c r="H387" s="57"/>
      <c r="I387" s="57"/>
      <c r="J387" s="57">
        <f>E387+F387+G387+H387+I387</f>
        <v>11</v>
      </c>
      <c r="K387" s="54"/>
    </row>
    <row r="388" spans="1:11" ht="24" customHeight="1">
      <c r="A388" s="56">
        <v>373</v>
      </c>
      <c r="B388" s="129">
        <v>2032230240</v>
      </c>
      <c r="C388" s="64" t="s">
        <v>908</v>
      </c>
      <c r="D388" s="227" t="s">
        <v>87</v>
      </c>
      <c r="E388" s="57">
        <v>11</v>
      </c>
      <c r="F388" s="57"/>
      <c r="G388" s="57"/>
      <c r="H388" s="57"/>
      <c r="I388" s="57"/>
      <c r="J388" s="57">
        <f>E388+F388+G388+H388+I388</f>
        <v>11</v>
      </c>
      <c r="K388" s="54"/>
    </row>
    <row r="389" spans="1:11" ht="24" customHeight="1">
      <c r="A389" s="56">
        <v>374</v>
      </c>
      <c r="B389" s="129">
        <v>2032230248</v>
      </c>
      <c r="C389" s="64" t="s">
        <v>909</v>
      </c>
      <c r="D389" s="227" t="s">
        <v>87</v>
      </c>
      <c r="E389" s="57">
        <v>4</v>
      </c>
      <c r="F389" s="57"/>
      <c r="G389" s="57"/>
      <c r="H389" s="57"/>
      <c r="I389" s="57"/>
      <c r="J389" s="57">
        <f>E389+F389+G389+H389+I389</f>
        <v>4</v>
      </c>
      <c r="K389" s="54"/>
    </row>
    <row r="390" spans="1:11" ht="24" customHeight="1">
      <c r="A390" s="56">
        <v>375</v>
      </c>
      <c r="B390" s="129">
        <v>2032230252</v>
      </c>
      <c r="C390" s="64" t="s">
        <v>910</v>
      </c>
      <c r="D390" s="227" t="s">
        <v>87</v>
      </c>
      <c r="E390" s="57">
        <v>11</v>
      </c>
      <c r="F390" s="57"/>
      <c r="G390" s="57"/>
      <c r="H390" s="57"/>
      <c r="I390" s="57"/>
      <c r="J390" s="57">
        <f>E390+F390+G390+H390+I390</f>
        <v>11</v>
      </c>
      <c r="K390" s="54"/>
    </row>
    <row r="391" spans="1:11" ht="24" customHeight="1">
      <c r="A391" s="56">
        <v>376</v>
      </c>
      <c r="B391" s="58">
        <v>2032230253</v>
      </c>
      <c r="C391" s="64" t="s">
        <v>731</v>
      </c>
      <c r="D391" s="56" t="s">
        <v>87</v>
      </c>
      <c r="E391" s="57">
        <v>8</v>
      </c>
      <c r="F391" s="57"/>
      <c r="G391" s="57"/>
      <c r="H391" s="57"/>
      <c r="I391" s="57"/>
      <c r="J391" s="57">
        <f>E391+F391+G391+H391+I391</f>
        <v>8</v>
      </c>
      <c r="K391" s="54"/>
    </row>
    <row r="392" spans="1:11" ht="24" customHeight="1">
      <c r="A392" s="56">
        <v>377</v>
      </c>
      <c r="B392" s="129">
        <v>2032230265</v>
      </c>
      <c r="C392" s="64" t="s">
        <v>911</v>
      </c>
      <c r="D392" s="208" t="s">
        <v>87</v>
      </c>
      <c r="E392" s="57">
        <v>4</v>
      </c>
      <c r="F392" s="57"/>
      <c r="G392" s="57"/>
      <c r="H392" s="57"/>
      <c r="I392" s="57"/>
      <c r="J392" s="57">
        <f>E392+F392+G392+H392+I392</f>
        <v>4</v>
      </c>
      <c r="K392" s="54"/>
    </row>
    <row r="393" spans="1:11" ht="24" customHeight="1">
      <c r="A393" s="56">
        <v>378</v>
      </c>
      <c r="B393" s="58">
        <v>2032230276</v>
      </c>
      <c r="C393" s="64" t="s">
        <v>73</v>
      </c>
      <c r="D393" s="56" t="s">
        <v>87</v>
      </c>
      <c r="E393" s="57">
        <v>11</v>
      </c>
      <c r="F393" s="57"/>
      <c r="G393" s="57"/>
      <c r="H393" s="57"/>
      <c r="I393" s="57">
        <v>7</v>
      </c>
      <c r="J393" s="57">
        <f>E393+F393+G393+H393+I393</f>
        <v>18</v>
      </c>
      <c r="K393" s="54"/>
    </row>
    <row r="394" spans="1:11" ht="24" customHeight="1">
      <c r="A394" s="56">
        <v>379</v>
      </c>
      <c r="B394" s="129">
        <v>2032230278</v>
      </c>
      <c r="C394" s="64" t="s">
        <v>912</v>
      </c>
      <c r="D394" s="208" t="s">
        <v>87</v>
      </c>
      <c r="E394" s="57">
        <v>11</v>
      </c>
      <c r="F394" s="57"/>
      <c r="G394" s="57"/>
      <c r="H394" s="57"/>
      <c r="I394" s="57"/>
      <c r="J394" s="57">
        <f>E394+F394+G394+H394+I394</f>
        <v>11</v>
      </c>
      <c r="K394" s="54"/>
    </row>
    <row r="395" spans="1:11" ht="24" customHeight="1">
      <c r="A395" s="56">
        <v>380</v>
      </c>
      <c r="B395" s="129">
        <v>2032230282</v>
      </c>
      <c r="C395" s="64" t="s">
        <v>736</v>
      </c>
      <c r="D395" s="208" t="s">
        <v>87</v>
      </c>
      <c r="E395" s="57">
        <v>8</v>
      </c>
      <c r="F395" s="57"/>
      <c r="G395" s="57"/>
      <c r="H395" s="57"/>
      <c r="I395" s="57"/>
      <c r="J395" s="57">
        <f>E395+F395+G395+H395+I395</f>
        <v>8</v>
      </c>
      <c r="K395" s="54"/>
    </row>
    <row r="396" spans="1:11" ht="24" customHeight="1">
      <c r="A396" s="56">
        <v>381</v>
      </c>
      <c r="B396" s="58">
        <v>2032230288</v>
      </c>
      <c r="C396" s="64" t="s">
        <v>732</v>
      </c>
      <c r="D396" s="56" t="s">
        <v>87</v>
      </c>
      <c r="E396" s="57">
        <v>12</v>
      </c>
      <c r="F396" s="57"/>
      <c r="G396" s="57"/>
      <c r="H396" s="57"/>
      <c r="I396" s="57"/>
      <c r="J396" s="57">
        <f>E396+F396+G396+H396+I396</f>
        <v>12</v>
      </c>
      <c r="K396" s="54"/>
    </row>
    <row r="397" spans="1:11" ht="24" customHeight="1">
      <c r="A397" s="56">
        <v>382</v>
      </c>
      <c r="B397" s="129">
        <v>2032230303</v>
      </c>
      <c r="C397" s="64" t="s">
        <v>92</v>
      </c>
      <c r="D397" s="228" t="s">
        <v>87</v>
      </c>
      <c r="E397" s="57">
        <v>4</v>
      </c>
      <c r="F397" s="57"/>
      <c r="G397" s="57"/>
      <c r="H397" s="57"/>
      <c r="I397" s="57">
        <v>7</v>
      </c>
      <c r="J397" s="57">
        <f>E397+F397+G397+H397+I397</f>
        <v>11</v>
      </c>
      <c r="K397" s="54"/>
    </row>
    <row r="398" spans="1:11" ht="24" customHeight="1">
      <c r="A398" s="56">
        <v>383</v>
      </c>
      <c r="B398" s="58">
        <v>2032230312</v>
      </c>
      <c r="C398" s="64" t="s">
        <v>733</v>
      </c>
      <c r="D398" s="56" t="s">
        <v>87</v>
      </c>
      <c r="E398" s="57">
        <v>8</v>
      </c>
      <c r="F398" s="57"/>
      <c r="G398" s="57"/>
      <c r="H398" s="57"/>
      <c r="I398" s="57"/>
      <c r="J398" s="57">
        <f>E398+F398+G398+H398+I398</f>
        <v>8</v>
      </c>
      <c r="K398" s="54"/>
    </row>
    <row r="399" spans="1:11" ht="24" customHeight="1">
      <c r="A399" s="56">
        <v>384</v>
      </c>
      <c r="B399" s="129">
        <v>2032230316</v>
      </c>
      <c r="C399" s="64" t="s">
        <v>257</v>
      </c>
      <c r="D399" s="227" t="s">
        <v>87</v>
      </c>
      <c r="E399" s="57">
        <v>11</v>
      </c>
      <c r="F399" s="57"/>
      <c r="G399" s="57"/>
      <c r="H399" s="57"/>
      <c r="I399" s="57"/>
      <c r="J399" s="57">
        <f>E399+F399+G399+H399+I399</f>
        <v>11</v>
      </c>
      <c r="K399" s="54"/>
    </row>
    <row r="400" spans="1:11" ht="24" customHeight="1">
      <c r="A400" s="56">
        <v>385</v>
      </c>
      <c r="B400" s="129">
        <v>2032230325</v>
      </c>
      <c r="C400" s="64" t="s">
        <v>196</v>
      </c>
      <c r="D400" s="227" t="s">
        <v>87</v>
      </c>
      <c r="E400" s="57">
        <v>4</v>
      </c>
      <c r="F400" s="57"/>
      <c r="G400" s="57"/>
      <c r="H400" s="57"/>
      <c r="I400" s="57"/>
      <c r="J400" s="57">
        <f>E400+F400+G400+H400+I400</f>
        <v>4</v>
      </c>
      <c r="K400" s="54"/>
    </row>
    <row r="401" spans="1:11" ht="24" customHeight="1">
      <c r="A401" s="56">
        <v>386</v>
      </c>
      <c r="B401" s="58">
        <v>2032230326</v>
      </c>
      <c r="C401" s="64" t="s">
        <v>734</v>
      </c>
      <c r="D401" s="56" t="s">
        <v>87</v>
      </c>
      <c r="E401" s="57">
        <v>11</v>
      </c>
      <c r="F401" s="57"/>
      <c r="G401" s="57"/>
      <c r="H401" s="57"/>
      <c r="I401" s="57"/>
      <c r="J401" s="57">
        <f>E401+F401+G401+H401+I401</f>
        <v>11</v>
      </c>
      <c r="K401" s="54"/>
    </row>
    <row r="402" spans="1:11" ht="24" customHeight="1">
      <c r="A402" s="56">
        <v>387</v>
      </c>
      <c r="B402" s="58">
        <v>2032230330</v>
      </c>
      <c r="C402" s="64" t="s">
        <v>194</v>
      </c>
      <c r="D402" s="56" t="s">
        <v>87</v>
      </c>
      <c r="E402" s="57">
        <v>11</v>
      </c>
      <c r="F402" s="57"/>
      <c r="G402" s="57">
        <v>2</v>
      </c>
      <c r="H402" s="57"/>
      <c r="I402" s="57"/>
      <c r="J402" s="57">
        <f>E402+F402+G402+H402+I402</f>
        <v>13</v>
      </c>
      <c r="K402" s="54"/>
    </row>
    <row r="403" spans="1:11" ht="24" customHeight="1">
      <c r="A403" s="56">
        <v>388</v>
      </c>
      <c r="B403" s="58">
        <v>2032230360</v>
      </c>
      <c r="C403" s="64" t="s">
        <v>510</v>
      </c>
      <c r="D403" s="56" t="s">
        <v>87</v>
      </c>
      <c r="E403" s="57">
        <v>18</v>
      </c>
      <c r="F403" s="57"/>
      <c r="G403" s="57"/>
      <c r="H403" s="57"/>
      <c r="I403" s="57"/>
      <c r="J403" s="57">
        <f>E403+F403+G403+H403+I403</f>
        <v>18</v>
      </c>
      <c r="K403" s="54"/>
    </row>
    <row r="404" spans="1:11" ht="24" customHeight="1">
      <c r="A404" s="56">
        <v>389</v>
      </c>
      <c r="B404" s="129">
        <v>2032230363</v>
      </c>
      <c r="C404" s="64" t="s">
        <v>913</v>
      </c>
      <c r="D404" s="208" t="s">
        <v>87</v>
      </c>
      <c r="E404" s="57">
        <v>4</v>
      </c>
      <c r="F404" s="57"/>
      <c r="G404" s="57"/>
      <c r="H404" s="57"/>
      <c r="I404" s="57"/>
      <c r="J404" s="57">
        <f>E404+F404+G404+H404+I404</f>
        <v>4</v>
      </c>
      <c r="K404" s="54"/>
    </row>
    <row r="405" spans="1:11" ht="24" customHeight="1">
      <c r="A405" s="56">
        <v>390</v>
      </c>
      <c r="B405" s="129">
        <v>2032230373</v>
      </c>
      <c r="C405" s="64" t="s">
        <v>914</v>
      </c>
      <c r="D405" s="208" t="s">
        <v>87</v>
      </c>
      <c r="E405" s="57">
        <v>4</v>
      </c>
      <c r="F405" s="57"/>
      <c r="G405" s="57"/>
      <c r="H405" s="57"/>
      <c r="I405" s="57"/>
      <c r="J405" s="57">
        <f>E405+F405+G405+H405+I405</f>
        <v>4</v>
      </c>
      <c r="K405" s="54"/>
    </row>
    <row r="406" spans="1:11" ht="24" customHeight="1">
      <c r="A406" s="56">
        <v>391</v>
      </c>
      <c r="B406" s="129">
        <v>2032230394</v>
      </c>
      <c r="C406" s="64" t="s">
        <v>915</v>
      </c>
      <c r="D406" s="232" t="s">
        <v>87</v>
      </c>
      <c r="E406" s="57">
        <v>4</v>
      </c>
      <c r="F406" s="57"/>
      <c r="G406" s="57"/>
      <c r="H406" s="57"/>
      <c r="I406" s="57"/>
      <c r="J406" s="57">
        <f>E406+F406+G406+H406+I406</f>
        <v>4</v>
      </c>
      <c r="K406" s="54"/>
    </row>
    <row r="407" spans="1:11" ht="24" customHeight="1">
      <c r="A407" s="56">
        <v>392</v>
      </c>
      <c r="B407" s="58">
        <v>2032230396</v>
      </c>
      <c r="C407" s="64" t="s">
        <v>735</v>
      </c>
      <c r="D407" s="56" t="s">
        <v>87</v>
      </c>
      <c r="E407" s="57">
        <v>8</v>
      </c>
      <c r="F407" s="57"/>
      <c r="G407" s="57"/>
      <c r="H407" s="57"/>
      <c r="I407" s="57"/>
      <c r="J407" s="57">
        <f>E407+F407+G407+H407+I407</f>
        <v>8</v>
      </c>
      <c r="K407" s="54"/>
    </row>
    <row r="408" spans="1:11" ht="24" customHeight="1">
      <c r="A408" s="56">
        <v>393</v>
      </c>
      <c r="B408" s="129">
        <v>2032230406</v>
      </c>
      <c r="C408" s="64" t="s">
        <v>916</v>
      </c>
      <c r="D408" s="208" t="s">
        <v>87</v>
      </c>
      <c r="E408" s="57">
        <v>7</v>
      </c>
      <c r="F408" s="57"/>
      <c r="G408" s="57"/>
      <c r="H408" s="57"/>
      <c r="I408" s="57"/>
      <c r="J408" s="57">
        <f>E408+F408+G408+H408+I408</f>
        <v>7</v>
      </c>
      <c r="K408" s="54"/>
    </row>
    <row r="409" spans="1:11" ht="24" customHeight="1">
      <c r="A409" s="56">
        <v>394</v>
      </c>
      <c r="B409" s="58">
        <v>2032230428</v>
      </c>
      <c r="C409" s="64" t="s">
        <v>1098</v>
      </c>
      <c r="D409" s="56" t="s">
        <v>87</v>
      </c>
      <c r="E409" s="57">
        <v>3</v>
      </c>
      <c r="F409" s="57"/>
      <c r="G409" s="57"/>
      <c r="H409" s="57"/>
      <c r="I409" s="57"/>
      <c r="J409" s="57">
        <f>E409+F409+G409+H409+I409</f>
        <v>3</v>
      </c>
      <c r="K409" s="54"/>
    </row>
    <row r="410" spans="1:11" ht="24" customHeight="1">
      <c r="A410" s="56">
        <v>395</v>
      </c>
      <c r="B410" s="129">
        <v>2032230434</v>
      </c>
      <c r="C410" s="64" t="s">
        <v>917</v>
      </c>
      <c r="D410" s="227" t="s">
        <v>87</v>
      </c>
      <c r="E410" s="57">
        <v>7</v>
      </c>
      <c r="F410" s="57"/>
      <c r="G410" s="57"/>
      <c r="H410" s="57"/>
      <c r="I410" s="57"/>
      <c r="J410" s="57">
        <f>E410+F410+G410+H410+I410</f>
        <v>7</v>
      </c>
      <c r="K410" s="54"/>
    </row>
    <row r="411" spans="1:11" ht="24" customHeight="1">
      <c r="A411" s="56">
        <v>396</v>
      </c>
      <c r="B411" s="58">
        <v>2032230382</v>
      </c>
      <c r="C411" s="64" t="s">
        <v>270</v>
      </c>
      <c r="D411" s="56" t="s">
        <v>406</v>
      </c>
      <c r="E411" s="57">
        <v>4</v>
      </c>
      <c r="F411" s="57"/>
      <c r="G411" s="57"/>
      <c r="H411" s="57"/>
      <c r="I411" s="57"/>
      <c r="J411" s="57">
        <f>E411+F411+G411+H411+I411</f>
        <v>4</v>
      </c>
      <c r="K411" s="54"/>
    </row>
    <row r="412" spans="1:11" ht="24" customHeight="1">
      <c r="A412" s="56">
        <v>397</v>
      </c>
      <c r="B412" s="129">
        <v>2032230435</v>
      </c>
      <c r="C412" s="64" t="s">
        <v>918</v>
      </c>
      <c r="D412" s="208" t="s">
        <v>406</v>
      </c>
      <c r="E412" s="57">
        <v>4</v>
      </c>
      <c r="F412" s="57"/>
      <c r="G412" s="57"/>
      <c r="H412" s="57"/>
      <c r="I412" s="57"/>
      <c r="J412" s="57">
        <f>E412+F412+G412+H412+I412</f>
        <v>4</v>
      </c>
      <c r="K412" s="54"/>
    </row>
    <row r="413" spans="1:11" ht="24" customHeight="1">
      <c r="A413" s="56">
        <v>398</v>
      </c>
      <c r="B413" s="129">
        <v>2032230438</v>
      </c>
      <c r="C413" s="64" t="s">
        <v>274</v>
      </c>
      <c r="D413" s="208" t="s">
        <v>406</v>
      </c>
      <c r="E413" s="57">
        <v>11</v>
      </c>
      <c r="F413" s="57"/>
      <c r="G413" s="57"/>
      <c r="H413" s="57"/>
      <c r="I413" s="57"/>
      <c r="J413" s="57">
        <f>E413+F413+G413+H413+I413</f>
        <v>11</v>
      </c>
      <c r="K413" s="54"/>
    </row>
    <row r="414" spans="1:11" ht="24" customHeight="1">
      <c r="A414" s="56">
        <v>399</v>
      </c>
      <c r="B414" s="58">
        <v>2032230198</v>
      </c>
      <c r="C414" s="64" t="s">
        <v>405</v>
      </c>
      <c r="D414" s="56" t="s">
        <v>737</v>
      </c>
      <c r="E414" s="57">
        <v>8</v>
      </c>
      <c r="F414" s="57"/>
      <c r="G414" s="57"/>
      <c r="H414" s="57"/>
      <c r="I414" s="57"/>
      <c r="J414" s="57">
        <f>E414+F414+G414+H414+I414</f>
        <v>8</v>
      </c>
      <c r="K414" s="54"/>
    </row>
    <row r="415" spans="1:11" ht="24" customHeight="1">
      <c r="A415" s="56">
        <v>400</v>
      </c>
      <c r="B415" s="58">
        <v>2032230175</v>
      </c>
      <c r="C415" s="64" t="s">
        <v>403</v>
      </c>
      <c r="D415" s="56" t="s">
        <v>88</v>
      </c>
      <c r="E415" s="57">
        <v>8</v>
      </c>
      <c r="F415" s="57"/>
      <c r="G415" s="57">
        <v>2</v>
      </c>
      <c r="H415" s="57"/>
      <c r="I415" s="57"/>
      <c r="J415" s="57">
        <f>E415+F415+G415+H415+I415</f>
        <v>10</v>
      </c>
      <c r="K415" s="54"/>
    </row>
    <row r="416" spans="1:11" ht="24" customHeight="1">
      <c r="A416" s="56">
        <v>401</v>
      </c>
      <c r="B416" s="58">
        <v>2032230195</v>
      </c>
      <c r="C416" s="64" t="s">
        <v>738</v>
      </c>
      <c r="D416" s="56" t="s">
        <v>88</v>
      </c>
      <c r="E416" s="57">
        <v>11</v>
      </c>
      <c r="F416" s="57"/>
      <c r="G416" s="57">
        <v>2</v>
      </c>
      <c r="H416" s="57"/>
      <c r="I416" s="57"/>
      <c r="J416" s="57">
        <f>E416+F416+G416+H416+I416</f>
        <v>13</v>
      </c>
      <c r="K416" s="54"/>
    </row>
    <row r="417" spans="1:11" ht="24" customHeight="1">
      <c r="A417" s="56">
        <v>402</v>
      </c>
      <c r="B417" s="129">
        <v>2032230203</v>
      </c>
      <c r="C417" s="64" t="s">
        <v>919</v>
      </c>
      <c r="D417" s="227" t="s">
        <v>88</v>
      </c>
      <c r="E417" s="57">
        <v>7</v>
      </c>
      <c r="F417" s="57"/>
      <c r="G417" s="57">
        <v>4</v>
      </c>
      <c r="H417" s="57"/>
      <c r="I417" s="57"/>
      <c r="J417" s="57">
        <f>E417+F417+G417+H417+I417</f>
        <v>11</v>
      </c>
      <c r="K417" s="54"/>
    </row>
    <row r="418" spans="1:11" ht="24" customHeight="1">
      <c r="A418" s="56">
        <v>403</v>
      </c>
      <c r="B418" s="129">
        <v>2032230213</v>
      </c>
      <c r="C418" s="64" t="s">
        <v>920</v>
      </c>
      <c r="D418" s="227" t="s">
        <v>88</v>
      </c>
      <c r="E418" s="57">
        <v>4</v>
      </c>
      <c r="F418" s="57"/>
      <c r="G418" s="57"/>
      <c r="H418" s="57"/>
      <c r="I418" s="57"/>
      <c r="J418" s="57">
        <f>E418+F418+G418+H418+I418</f>
        <v>4</v>
      </c>
      <c r="K418" s="54"/>
    </row>
    <row r="419" spans="1:11" ht="24" customHeight="1">
      <c r="A419" s="56">
        <v>404</v>
      </c>
      <c r="B419" s="129">
        <v>2032230218</v>
      </c>
      <c r="C419" s="64" t="s">
        <v>921</v>
      </c>
      <c r="D419" s="208" t="s">
        <v>88</v>
      </c>
      <c r="E419" s="57">
        <v>12</v>
      </c>
      <c r="F419" s="57"/>
      <c r="G419" s="57"/>
      <c r="H419" s="57"/>
      <c r="I419" s="57"/>
      <c r="J419" s="57">
        <f>E419+F419+G419+H419+I419</f>
        <v>12</v>
      </c>
      <c r="K419" s="54"/>
    </row>
    <row r="420" spans="1:11" ht="24" customHeight="1">
      <c r="A420" s="56">
        <v>405</v>
      </c>
      <c r="B420" s="129">
        <v>2032230221</v>
      </c>
      <c r="C420" s="64" t="s">
        <v>110</v>
      </c>
      <c r="D420" s="227" t="s">
        <v>88</v>
      </c>
      <c r="E420" s="57">
        <v>7</v>
      </c>
      <c r="F420" s="57"/>
      <c r="G420" s="57"/>
      <c r="H420" s="57"/>
      <c r="I420" s="57">
        <v>7</v>
      </c>
      <c r="J420" s="57">
        <f>E420+F420+G420+H420+I420</f>
        <v>14</v>
      </c>
      <c r="K420" s="54"/>
    </row>
    <row r="421" spans="1:11" ht="24" customHeight="1">
      <c r="A421" s="56">
        <v>406</v>
      </c>
      <c r="B421" s="58">
        <v>2032230228</v>
      </c>
      <c r="C421" s="64" t="s">
        <v>262</v>
      </c>
      <c r="D421" s="56" t="s">
        <v>88</v>
      </c>
      <c r="E421" s="57">
        <v>11</v>
      </c>
      <c r="F421" s="57"/>
      <c r="G421" s="57">
        <v>4</v>
      </c>
      <c r="H421" s="57"/>
      <c r="I421" s="57"/>
      <c r="J421" s="57">
        <f>E421+F421+G421+H421+I421</f>
        <v>15</v>
      </c>
      <c r="K421" s="54"/>
    </row>
    <row r="422" spans="1:11" ht="24" customHeight="1">
      <c r="A422" s="56">
        <v>407</v>
      </c>
      <c r="B422" s="58">
        <v>2032230241</v>
      </c>
      <c r="C422" s="64" t="s">
        <v>109</v>
      </c>
      <c r="D422" s="56" t="s">
        <v>88</v>
      </c>
      <c r="E422" s="57">
        <v>8</v>
      </c>
      <c r="F422" s="57"/>
      <c r="G422" s="57"/>
      <c r="H422" s="57"/>
      <c r="I422" s="57">
        <v>8</v>
      </c>
      <c r="J422" s="57">
        <f>E422+F422+G422+H422+I422</f>
        <v>16</v>
      </c>
      <c r="K422" s="54"/>
    </row>
    <row r="423" spans="1:11" ht="24" customHeight="1">
      <c r="A423" s="56">
        <v>408</v>
      </c>
      <c r="B423" s="129">
        <v>2032230250</v>
      </c>
      <c r="C423" s="64" t="s">
        <v>197</v>
      </c>
      <c r="D423" s="208" t="s">
        <v>88</v>
      </c>
      <c r="E423" s="57">
        <v>14</v>
      </c>
      <c r="F423" s="57"/>
      <c r="G423" s="57"/>
      <c r="H423" s="57"/>
      <c r="I423" s="57"/>
      <c r="J423" s="57">
        <f>E423+F423+G423+H423+I423</f>
        <v>14</v>
      </c>
      <c r="K423" s="54"/>
    </row>
    <row r="424" spans="1:11" ht="24" customHeight="1">
      <c r="A424" s="56">
        <v>409</v>
      </c>
      <c r="B424" s="129">
        <v>2032230251</v>
      </c>
      <c r="C424" s="64" t="s">
        <v>283</v>
      </c>
      <c r="D424" s="208" t="s">
        <v>88</v>
      </c>
      <c r="E424" s="57">
        <v>4</v>
      </c>
      <c r="F424" s="57"/>
      <c r="G424" s="57"/>
      <c r="H424" s="57"/>
      <c r="I424" s="57"/>
      <c r="J424" s="57">
        <f>E424+F424+G424+H424+I424</f>
        <v>4</v>
      </c>
      <c r="K424" s="54"/>
    </row>
    <row r="425" spans="1:11" ht="24" customHeight="1">
      <c r="A425" s="56">
        <v>410</v>
      </c>
      <c r="B425" s="129">
        <v>2032230267</v>
      </c>
      <c r="C425" s="64" t="s">
        <v>922</v>
      </c>
      <c r="D425" s="208" t="s">
        <v>88</v>
      </c>
      <c r="E425" s="57">
        <v>4</v>
      </c>
      <c r="F425" s="57"/>
      <c r="G425" s="57"/>
      <c r="H425" s="57"/>
      <c r="I425" s="57"/>
      <c r="J425" s="57">
        <f>E425+F425+G425+H425+I425</f>
        <v>4</v>
      </c>
      <c r="K425" s="54"/>
    </row>
    <row r="426" spans="1:11" ht="24" customHeight="1">
      <c r="A426" s="56">
        <v>411</v>
      </c>
      <c r="B426" s="129">
        <v>2032230269</v>
      </c>
      <c r="C426" s="64" t="s">
        <v>923</v>
      </c>
      <c r="D426" s="227" t="s">
        <v>88</v>
      </c>
      <c r="E426" s="57">
        <v>7</v>
      </c>
      <c r="F426" s="57"/>
      <c r="G426" s="57"/>
      <c r="H426" s="57"/>
      <c r="I426" s="57"/>
      <c r="J426" s="57">
        <f>E426+F426+G426+H426+I426</f>
        <v>7</v>
      </c>
      <c r="K426" s="54"/>
    </row>
    <row r="427" spans="1:11" ht="24" customHeight="1">
      <c r="A427" s="56">
        <v>412</v>
      </c>
      <c r="B427" s="129">
        <v>2032230270</v>
      </c>
      <c r="C427" s="64" t="s">
        <v>924</v>
      </c>
      <c r="D427" s="227" t="s">
        <v>88</v>
      </c>
      <c r="E427" s="57">
        <v>4</v>
      </c>
      <c r="F427" s="57"/>
      <c r="G427" s="57"/>
      <c r="H427" s="57"/>
      <c r="I427" s="57"/>
      <c r="J427" s="57">
        <f>E427+F427+G427+H427+I427</f>
        <v>4</v>
      </c>
      <c r="K427" s="54"/>
    </row>
    <row r="428" spans="1:11" ht="24" customHeight="1">
      <c r="A428" s="56">
        <v>413</v>
      </c>
      <c r="B428" s="129">
        <v>2032230280</v>
      </c>
      <c r="C428" s="64" t="s">
        <v>925</v>
      </c>
      <c r="D428" s="227" t="s">
        <v>88</v>
      </c>
      <c r="E428" s="57">
        <v>4</v>
      </c>
      <c r="F428" s="57"/>
      <c r="G428" s="57">
        <v>2</v>
      </c>
      <c r="H428" s="57"/>
      <c r="I428" s="57"/>
      <c r="J428" s="57">
        <f>E428+F428+G428+H428+I428</f>
        <v>6</v>
      </c>
      <c r="K428" s="54"/>
    </row>
    <row r="429" spans="1:11" ht="24" customHeight="1">
      <c r="A429" s="56">
        <v>414</v>
      </c>
      <c r="B429" s="58">
        <v>2032230285</v>
      </c>
      <c r="C429" s="64" t="s">
        <v>739</v>
      </c>
      <c r="D429" s="56" t="s">
        <v>88</v>
      </c>
      <c r="E429" s="57">
        <v>14</v>
      </c>
      <c r="F429" s="57"/>
      <c r="G429" s="57"/>
      <c r="H429" s="57"/>
      <c r="I429" s="57"/>
      <c r="J429" s="57">
        <f>E429+F429+G429+H429+I429</f>
        <v>14</v>
      </c>
      <c r="K429" s="54"/>
    </row>
    <row r="430" spans="1:11" ht="24" customHeight="1">
      <c r="A430" s="56">
        <v>415</v>
      </c>
      <c r="B430" s="58">
        <v>2032230286</v>
      </c>
      <c r="C430" s="64" t="s">
        <v>740</v>
      </c>
      <c r="D430" s="56" t="s">
        <v>88</v>
      </c>
      <c r="E430" s="57">
        <v>11</v>
      </c>
      <c r="F430" s="57"/>
      <c r="G430" s="57"/>
      <c r="H430" s="57"/>
      <c r="I430" s="57"/>
      <c r="J430" s="57">
        <f>E430+F430+G430+H430+I430</f>
        <v>11</v>
      </c>
      <c r="K430" s="54"/>
    </row>
    <row r="431" spans="1:11" ht="24" customHeight="1">
      <c r="A431" s="56">
        <v>416</v>
      </c>
      <c r="B431" s="129">
        <v>2032230287</v>
      </c>
      <c r="C431" s="64" t="s">
        <v>926</v>
      </c>
      <c r="D431" s="208" t="s">
        <v>88</v>
      </c>
      <c r="E431" s="57">
        <v>12</v>
      </c>
      <c r="F431" s="57"/>
      <c r="G431" s="57"/>
      <c r="H431" s="57"/>
      <c r="I431" s="57"/>
      <c r="J431" s="57">
        <f>E431+F431+G431+H431+I431</f>
        <v>12</v>
      </c>
      <c r="K431" s="54"/>
    </row>
    <row r="432" spans="1:11" ht="24" customHeight="1">
      <c r="A432" s="56">
        <v>417</v>
      </c>
      <c r="B432" s="129">
        <v>2032230300</v>
      </c>
      <c r="C432" s="64" t="s">
        <v>198</v>
      </c>
      <c r="D432" s="208" t="s">
        <v>88</v>
      </c>
      <c r="E432" s="57">
        <v>15</v>
      </c>
      <c r="F432" s="57"/>
      <c r="G432" s="57"/>
      <c r="H432" s="57"/>
      <c r="I432" s="57"/>
      <c r="J432" s="57">
        <f>E432+F432+G432+H432+I432</f>
        <v>15</v>
      </c>
      <c r="K432" s="54"/>
    </row>
    <row r="433" spans="1:11" ht="24" customHeight="1">
      <c r="A433" s="56">
        <v>418</v>
      </c>
      <c r="B433" s="129">
        <v>2032230309</v>
      </c>
      <c r="C433" s="64" t="s">
        <v>927</v>
      </c>
      <c r="D433" s="227" t="s">
        <v>88</v>
      </c>
      <c r="E433" s="57">
        <v>4</v>
      </c>
      <c r="F433" s="57"/>
      <c r="G433" s="57"/>
      <c r="H433" s="57"/>
      <c r="I433" s="57"/>
      <c r="J433" s="57">
        <f>E433+F433+G433+H433+I433</f>
        <v>4</v>
      </c>
      <c r="K433" s="54"/>
    </row>
    <row r="434" spans="1:11" ht="24" customHeight="1">
      <c r="A434" s="56">
        <v>419</v>
      </c>
      <c r="B434" s="129">
        <v>2032230315</v>
      </c>
      <c r="C434" s="64" t="s">
        <v>928</v>
      </c>
      <c r="D434" s="227" t="s">
        <v>88</v>
      </c>
      <c r="E434" s="57">
        <v>4</v>
      </c>
      <c r="F434" s="57"/>
      <c r="G434" s="57"/>
      <c r="H434" s="57"/>
      <c r="I434" s="57"/>
      <c r="J434" s="57">
        <f>E434+F434+G434+H434+I434</f>
        <v>4</v>
      </c>
      <c r="K434" s="54"/>
    </row>
    <row r="435" spans="1:11" ht="24" customHeight="1">
      <c r="A435" s="56">
        <v>420</v>
      </c>
      <c r="B435" s="58">
        <v>2032230317</v>
      </c>
      <c r="C435" s="64" t="s">
        <v>741</v>
      </c>
      <c r="D435" s="56" t="s">
        <v>88</v>
      </c>
      <c r="E435" s="57">
        <v>19</v>
      </c>
      <c r="F435" s="57"/>
      <c r="G435" s="57"/>
      <c r="H435" s="57"/>
      <c r="I435" s="57"/>
      <c r="J435" s="57">
        <f>E435+F435+G435+H435+I435</f>
        <v>19</v>
      </c>
      <c r="K435" s="54"/>
    </row>
    <row r="436" spans="1:11" ht="24" customHeight="1">
      <c r="A436" s="56">
        <v>421</v>
      </c>
      <c r="B436" s="58">
        <v>2032230335</v>
      </c>
      <c r="C436" s="64" t="s">
        <v>742</v>
      </c>
      <c r="D436" s="56" t="s">
        <v>88</v>
      </c>
      <c r="E436" s="57">
        <v>8</v>
      </c>
      <c r="F436" s="57"/>
      <c r="G436" s="57"/>
      <c r="H436" s="57"/>
      <c r="I436" s="57"/>
      <c r="J436" s="57">
        <f>E436+F436+G436+H436+I436</f>
        <v>8</v>
      </c>
      <c r="K436" s="54"/>
    </row>
    <row r="437" spans="1:11" ht="24" customHeight="1">
      <c r="A437" s="56">
        <v>422</v>
      </c>
      <c r="B437" s="129">
        <v>2032230348</v>
      </c>
      <c r="C437" s="64" t="s">
        <v>929</v>
      </c>
      <c r="D437" s="208" t="s">
        <v>88</v>
      </c>
      <c r="E437" s="57">
        <v>7</v>
      </c>
      <c r="F437" s="57"/>
      <c r="G437" s="57"/>
      <c r="H437" s="57"/>
      <c r="I437" s="57"/>
      <c r="J437" s="57">
        <f>E437+F437+G437+H437+I437</f>
        <v>7</v>
      </c>
      <c r="K437" s="54"/>
    </row>
    <row r="438" spans="1:11" ht="24" customHeight="1">
      <c r="A438" s="56">
        <v>423</v>
      </c>
      <c r="B438" s="58">
        <v>2032230354</v>
      </c>
      <c r="C438" s="64" t="s">
        <v>188</v>
      </c>
      <c r="D438" s="56" t="s">
        <v>88</v>
      </c>
      <c r="E438" s="57">
        <v>11</v>
      </c>
      <c r="F438" s="57"/>
      <c r="G438" s="57"/>
      <c r="H438" s="57"/>
      <c r="I438" s="57"/>
      <c r="J438" s="57">
        <f>E438+F438+G438+H438+I438</f>
        <v>11</v>
      </c>
      <c r="K438" s="54"/>
    </row>
    <row r="439" spans="1:11" ht="24" customHeight="1">
      <c r="A439" s="56">
        <v>424</v>
      </c>
      <c r="B439" s="129">
        <v>2032230369</v>
      </c>
      <c r="C439" s="64" t="s">
        <v>285</v>
      </c>
      <c r="D439" s="227" t="s">
        <v>88</v>
      </c>
      <c r="E439" s="57">
        <v>7</v>
      </c>
      <c r="F439" s="57"/>
      <c r="G439" s="57"/>
      <c r="H439" s="57"/>
      <c r="I439" s="57"/>
      <c r="J439" s="57">
        <f>E439+F439+G439+H439+I439</f>
        <v>7</v>
      </c>
      <c r="K439" s="54"/>
    </row>
    <row r="440" spans="1:11" ht="24" customHeight="1">
      <c r="A440" s="56">
        <v>425</v>
      </c>
      <c r="B440" s="129">
        <v>2032230383</v>
      </c>
      <c r="C440" s="64" t="s">
        <v>930</v>
      </c>
      <c r="D440" s="227" t="s">
        <v>88</v>
      </c>
      <c r="E440" s="57">
        <v>4</v>
      </c>
      <c r="F440" s="57"/>
      <c r="G440" s="57"/>
      <c r="H440" s="57"/>
      <c r="I440" s="57"/>
      <c r="J440" s="57">
        <f>E440+F440+G440+H440+I440</f>
        <v>4</v>
      </c>
      <c r="K440" s="54"/>
    </row>
    <row r="441" spans="1:11" ht="24" customHeight="1">
      <c r="A441" s="56">
        <v>426</v>
      </c>
      <c r="B441" s="129">
        <v>2032230393</v>
      </c>
      <c r="C441" s="64" t="s">
        <v>931</v>
      </c>
      <c r="D441" s="208" t="s">
        <v>88</v>
      </c>
      <c r="E441" s="57">
        <v>8</v>
      </c>
      <c r="F441" s="57"/>
      <c r="G441" s="57">
        <v>4</v>
      </c>
      <c r="H441" s="57"/>
      <c r="I441" s="57"/>
      <c r="J441" s="57">
        <f>E441+F441+G441+H441+I441</f>
        <v>12</v>
      </c>
      <c r="K441" s="54"/>
    </row>
    <row r="442" spans="1:11" ht="24" customHeight="1">
      <c r="A442" s="56">
        <v>427</v>
      </c>
      <c r="B442" s="129">
        <v>2032230395</v>
      </c>
      <c r="C442" s="64" t="s">
        <v>932</v>
      </c>
      <c r="D442" s="227" t="s">
        <v>88</v>
      </c>
      <c r="E442" s="57">
        <v>4</v>
      </c>
      <c r="F442" s="57"/>
      <c r="G442" s="57"/>
      <c r="H442" s="57"/>
      <c r="I442" s="57"/>
      <c r="J442" s="57">
        <f>E442+F442+G442+H442+I442</f>
        <v>4</v>
      </c>
      <c r="K442" s="54"/>
    </row>
    <row r="443" spans="1:11" ht="24" customHeight="1">
      <c r="A443" s="56">
        <v>428</v>
      </c>
      <c r="B443" s="58">
        <v>2032230414</v>
      </c>
      <c r="C443" s="64" t="s">
        <v>743</v>
      </c>
      <c r="D443" s="56" t="s">
        <v>88</v>
      </c>
      <c r="E443" s="57">
        <v>12</v>
      </c>
      <c r="F443" s="57"/>
      <c r="G443" s="57"/>
      <c r="H443" s="57"/>
      <c r="I443" s="57"/>
      <c r="J443" s="57">
        <f>E443+F443+G443+H443+I443</f>
        <v>12</v>
      </c>
      <c r="K443" s="54"/>
    </row>
    <row r="444" spans="1:11" ht="24" customHeight="1">
      <c r="A444" s="56">
        <v>429</v>
      </c>
      <c r="B444" s="129">
        <v>2032230421</v>
      </c>
      <c r="C444" s="64" t="s">
        <v>933</v>
      </c>
      <c r="D444" s="227" t="s">
        <v>88</v>
      </c>
      <c r="E444" s="57">
        <v>7</v>
      </c>
      <c r="F444" s="57"/>
      <c r="G444" s="57"/>
      <c r="H444" s="57"/>
      <c r="I444" s="57"/>
      <c r="J444" s="57">
        <f>E444+F444+G444+H444+I444</f>
        <v>7</v>
      </c>
      <c r="K444" s="54"/>
    </row>
    <row r="445" spans="1:11" ht="24" customHeight="1">
      <c r="A445" s="56">
        <v>430</v>
      </c>
      <c r="B445" s="58">
        <v>2032230430</v>
      </c>
      <c r="C445" s="64" t="s">
        <v>1099</v>
      </c>
      <c r="D445" s="56" t="s">
        <v>88</v>
      </c>
      <c r="E445" s="57">
        <v>3</v>
      </c>
      <c r="F445" s="57"/>
      <c r="G445" s="57"/>
      <c r="H445" s="57"/>
      <c r="I445" s="57"/>
      <c r="J445" s="57">
        <f>E445+F445+G445+H445+I445</f>
        <v>3</v>
      </c>
      <c r="K445" s="54"/>
    </row>
    <row r="446" spans="1:11" ht="24" customHeight="1">
      <c r="A446" s="56">
        <v>431</v>
      </c>
      <c r="B446" s="58">
        <v>2032230441</v>
      </c>
      <c r="C446" s="64" t="s">
        <v>1100</v>
      </c>
      <c r="D446" s="56" t="s">
        <v>88</v>
      </c>
      <c r="E446" s="57">
        <v>3</v>
      </c>
      <c r="F446" s="57"/>
      <c r="G446" s="57"/>
      <c r="H446" s="57"/>
      <c r="I446" s="57"/>
      <c r="J446" s="57">
        <f>E446+F446+G446+H446+I446</f>
        <v>3</v>
      </c>
      <c r="K446" s="54"/>
    </row>
    <row r="447" spans="1:11" ht="24" customHeight="1">
      <c r="A447" s="56">
        <v>432</v>
      </c>
      <c r="B447" s="129">
        <v>2032230442</v>
      </c>
      <c r="C447" s="64" t="s">
        <v>934</v>
      </c>
      <c r="D447" s="208" t="s">
        <v>88</v>
      </c>
      <c r="E447" s="57">
        <v>8</v>
      </c>
      <c r="F447" s="57"/>
      <c r="G447" s="57"/>
      <c r="H447" s="57"/>
      <c r="I447" s="57"/>
      <c r="J447" s="57">
        <f>E447+F447+G447+H447+I447</f>
        <v>8</v>
      </c>
      <c r="K447" s="54"/>
    </row>
    <row r="448" spans="1:11" ht="24" customHeight="1">
      <c r="A448" s="56">
        <v>433</v>
      </c>
      <c r="B448" s="58">
        <v>2032230177</v>
      </c>
      <c r="C448" s="64" t="s">
        <v>744</v>
      </c>
      <c r="D448" s="56" t="s">
        <v>745</v>
      </c>
      <c r="E448" s="57">
        <v>8</v>
      </c>
      <c r="F448" s="57"/>
      <c r="G448" s="57"/>
      <c r="H448" s="57"/>
      <c r="I448" s="57"/>
      <c r="J448" s="57">
        <f>E448+F448+G448+H448+I448</f>
        <v>8</v>
      </c>
      <c r="K448" s="54"/>
    </row>
    <row r="449" spans="1:11" ht="24" customHeight="1">
      <c r="A449" s="56">
        <v>434</v>
      </c>
      <c r="B449" s="58">
        <v>2032230324</v>
      </c>
      <c r="C449" s="64" t="s">
        <v>746</v>
      </c>
      <c r="D449" s="56" t="s">
        <v>745</v>
      </c>
      <c r="E449" s="57">
        <v>11</v>
      </c>
      <c r="F449" s="57"/>
      <c r="G449" s="57"/>
      <c r="H449" s="57"/>
      <c r="I449" s="57"/>
      <c r="J449" s="57">
        <f>E449+F449+G449+H449+I449</f>
        <v>11</v>
      </c>
      <c r="K449" s="54"/>
    </row>
    <row r="450" spans="1:11" ht="24" customHeight="1">
      <c r="A450" s="56">
        <v>435</v>
      </c>
      <c r="B450" s="129">
        <v>2032230327</v>
      </c>
      <c r="C450" s="64" t="s">
        <v>343</v>
      </c>
      <c r="D450" s="208" t="s">
        <v>745</v>
      </c>
      <c r="E450" s="57">
        <v>4</v>
      </c>
      <c r="F450" s="57"/>
      <c r="G450" s="57"/>
      <c r="H450" s="57"/>
      <c r="I450" s="57"/>
      <c r="J450" s="57">
        <f>E450+F450+G450+H450+I450</f>
        <v>4</v>
      </c>
      <c r="K450" s="54"/>
    </row>
    <row r="451" spans="1:11" ht="24" customHeight="1">
      <c r="A451" s="56">
        <v>436</v>
      </c>
      <c r="B451" s="129">
        <v>2032230344</v>
      </c>
      <c r="C451" s="64" t="s">
        <v>935</v>
      </c>
      <c r="D451" s="208" t="s">
        <v>745</v>
      </c>
      <c r="E451" s="57">
        <v>4</v>
      </c>
      <c r="F451" s="57"/>
      <c r="G451" s="57"/>
      <c r="H451" s="57"/>
      <c r="I451" s="57"/>
      <c r="J451" s="57">
        <f>E451+F451+G451+H451+I451</f>
        <v>4</v>
      </c>
      <c r="K451" s="54"/>
    </row>
    <row r="452" spans="1:11" ht="24" customHeight="1">
      <c r="A452" s="56">
        <v>437</v>
      </c>
      <c r="B452" s="136">
        <v>2032230400</v>
      </c>
      <c r="C452" s="64" t="s">
        <v>987</v>
      </c>
      <c r="D452" s="138" t="s">
        <v>745</v>
      </c>
      <c r="E452" s="57">
        <v>7</v>
      </c>
      <c r="F452" s="57"/>
      <c r="G452" s="57"/>
      <c r="H452" s="57"/>
      <c r="I452" s="57"/>
      <c r="J452" s="57">
        <f>E452+F452+G452+H452+I452</f>
        <v>7</v>
      </c>
      <c r="K452" s="54"/>
    </row>
    <row r="453" spans="1:11" ht="24" customHeight="1">
      <c r="A453" s="56">
        <v>438</v>
      </c>
      <c r="B453" s="129">
        <v>2032230178</v>
      </c>
      <c r="C453" s="64" t="s">
        <v>936</v>
      </c>
      <c r="D453" s="227" t="s">
        <v>89</v>
      </c>
      <c r="E453" s="57">
        <v>4</v>
      </c>
      <c r="F453" s="57"/>
      <c r="G453" s="57"/>
      <c r="H453" s="57"/>
      <c r="I453" s="57"/>
      <c r="J453" s="57">
        <f>E453+F453+G453+H453+I453</f>
        <v>4</v>
      </c>
      <c r="K453" s="54"/>
    </row>
    <row r="454" spans="1:11" ht="24" customHeight="1">
      <c r="A454" s="56">
        <v>439</v>
      </c>
      <c r="B454" s="129">
        <v>2032230186</v>
      </c>
      <c r="C454" s="64" t="s">
        <v>404</v>
      </c>
      <c r="D454" s="227" t="s">
        <v>89</v>
      </c>
      <c r="E454" s="57">
        <v>18</v>
      </c>
      <c r="F454" s="57"/>
      <c r="G454" s="57"/>
      <c r="H454" s="57"/>
      <c r="I454" s="57"/>
      <c r="J454" s="57">
        <f>E454+F454+G454+H454+I454</f>
        <v>18</v>
      </c>
      <c r="K454" s="54"/>
    </row>
    <row r="455" spans="1:11" ht="24" customHeight="1">
      <c r="A455" s="56">
        <v>440</v>
      </c>
      <c r="B455" s="129">
        <v>2032230189</v>
      </c>
      <c r="C455" s="64" t="s">
        <v>937</v>
      </c>
      <c r="D455" s="227" t="s">
        <v>89</v>
      </c>
      <c r="E455" s="57">
        <v>4</v>
      </c>
      <c r="F455" s="57"/>
      <c r="G455" s="57"/>
      <c r="H455" s="57"/>
      <c r="I455" s="57"/>
      <c r="J455" s="57">
        <f>E455+F455+G455+H455+I455</f>
        <v>4</v>
      </c>
      <c r="K455" s="54"/>
    </row>
    <row r="456" spans="1:11" ht="24" customHeight="1">
      <c r="A456" s="56">
        <v>441</v>
      </c>
      <c r="B456" s="129">
        <v>2032230191</v>
      </c>
      <c r="C456" s="64" t="s">
        <v>938</v>
      </c>
      <c r="D456" s="208" t="s">
        <v>89</v>
      </c>
      <c r="E456" s="57">
        <v>4</v>
      </c>
      <c r="F456" s="57"/>
      <c r="G456" s="57">
        <v>4</v>
      </c>
      <c r="H456" s="57"/>
      <c r="I456" s="57"/>
      <c r="J456" s="57">
        <f>E456+F456+G456+H456+I456</f>
        <v>8</v>
      </c>
      <c r="K456" s="54"/>
    </row>
    <row r="457" spans="1:11" ht="24" customHeight="1">
      <c r="A457" s="56">
        <v>442</v>
      </c>
      <c r="B457" s="58">
        <v>2032230193</v>
      </c>
      <c r="C457" s="64" t="s">
        <v>201</v>
      </c>
      <c r="D457" s="56" t="s">
        <v>89</v>
      </c>
      <c r="E457" s="57">
        <v>3</v>
      </c>
      <c r="F457" s="57"/>
      <c r="G457" s="57"/>
      <c r="H457" s="57"/>
      <c r="I457" s="57"/>
      <c r="J457" s="57">
        <f>E457+F457+G457+H457+I457</f>
        <v>3</v>
      </c>
      <c r="K457" s="54"/>
    </row>
    <row r="458" spans="1:11" ht="24" customHeight="1">
      <c r="A458" s="56">
        <v>443</v>
      </c>
      <c r="B458" s="129">
        <v>2032230211</v>
      </c>
      <c r="C458" s="64" t="s">
        <v>939</v>
      </c>
      <c r="D458" s="208" t="s">
        <v>89</v>
      </c>
      <c r="E458" s="57">
        <v>4</v>
      </c>
      <c r="F458" s="57"/>
      <c r="G458" s="57"/>
      <c r="H458" s="57"/>
      <c r="I458" s="57"/>
      <c r="J458" s="57">
        <f>E458+F458+G458+H458+I458</f>
        <v>4</v>
      </c>
      <c r="K458" s="54"/>
    </row>
    <row r="459" spans="1:11" ht="24" customHeight="1">
      <c r="A459" s="56">
        <v>444</v>
      </c>
      <c r="B459" s="129">
        <v>2032230214</v>
      </c>
      <c r="C459" s="64" t="s">
        <v>940</v>
      </c>
      <c r="D459" s="208" t="s">
        <v>89</v>
      </c>
      <c r="E459" s="57">
        <v>7</v>
      </c>
      <c r="F459" s="57"/>
      <c r="G459" s="57">
        <v>4</v>
      </c>
      <c r="H459" s="57"/>
      <c r="I459" s="57"/>
      <c r="J459" s="57">
        <f>E459+F459+G459+H459+I459</f>
        <v>11</v>
      </c>
      <c r="K459" s="54"/>
    </row>
    <row r="460" spans="1:11" ht="24" customHeight="1">
      <c r="A460" s="56">
        <v>445</v>
      </c>
      <c r="B460" s="129">
        <v>2032230222</v>
      </c>
      <c r="C460" s="64" t="s">
        <v>90</v>
      </c>
      <c r="D460" s="208" t="s">
        <v>89</v>
      </c>
      <c r="E460" s="57">
        <v>4</v>
      </c>
      <c r="F460" s="57"/>
      <c r="G460" s="57"/>
      <c r="H460" s="57"/>
      <c r="I460" s="57"/>
      <c r="J460" s="57">
        <f>E460+F460+G460+H460+I460</f>
        <v>4</v>
      </c>
      <c r="K460" s="54"/>
    </row>
    <row r="461" spans="1:11" ht="24" customHeight="1">
      <c r="A461" s="56">
        <v>446</v>
      </c>
      <c r="B461" s="58">
        <v>2032230233</v>
      </c>
      <c r="C461" s="64" t="s">
        <v>747</v>
      </c>
      <c r="D461" s="56" t="s">
        <v>89</v>
      </c>
      <c r="E461" s="57">
        <v>11</v>
      </c>
      <c r="F461" s="57"/>
      <c r="G461" s="57"/>
      <c r="H461" s="57"/>
      <c r="I461" s="57"/>
      <c r="J461" s="57">
        <f>E461+F461+G461+H461+I461</f>
        <v>11</v>
      </c>
      <c r="K461" s="54"/>
    </row>
    <row r="462" spans="1:11" ht="24" customHeight="1">
      <c r="A462" s="56">
        <v>447</v>
      </c>
      <c r="B462" s="129">
        <v>2032230242</v>
      </c>
      <c r="C462" s="64" t="s">
        <v>941</v>
      </c>
      <c r="D462" s="227" t="s">
        <v>89</v>
      </c>
      <c r="E462" s="57">
        <v>7</v>
      </c>
      <c r="F462" s="57"/>
      <c r="G462" s="57"/>
      <c r="H462" s="57"/>
      <c r="I462" s="57"/>
      <c r="J462" s="57">
        <f>E462+F462+G462+H462+I462</f>
        <v>7</v>
      </c>
      <c r="K462" s="54"/>
    </row>
    <row r="463" spans="1:11" ht="24" customHeight="1">
      <c r="A463" s="56">
        <v>448</v>
      </c>
      <c r="B463" s="137">
        <v>2032230247</v>
      </c>
      <c r="C463" s="64" t="s">
        <v>942</v>
      </c>
      <c r="D463" s="229" t="s">
        <v>89</v>
      </c>
      <c r="E463" s="57">
        <v>4</v>
      </c>
      <c r="F463" s="57"/>
      <c r="G463" s="57"/>
      <c r="H463" s="57"/>
      <c r="I463" s="57"/>
      <c r="J463" s="57">
        <f>E463+F463+G463+H463+I463</f>
        <v>4</v>
      </c>
      <c r="K463" s="54"/>
    </row>
    <row r="464" spans="1:11" ht="24" customHeight="1">
      <c r="A464" s="56">
        <v>449</v>
      </c>
      <c r="B464" s="137">
        <v>2032230254</v>
      </c>
      <c r="C464" s="64" t="s">
        <v>943</v>
      </c>
      <c r="D464" s="230" t="s">
        <v>89</v>
      </c>
      <c r="E464" s="57">
        <v>4</v>
      </c>
      <c r="F464" s="57"/>
      <c r="G464" s="57"/>
      <c r="H464" s="57"/>
      <c r="I464" s="57"/>
      <c r="J464" s="57">
        <f>E464+F464+G464+H464+I464</f>
        <v>4</v>
      </c>
      <c r="K464" s="54"/>
    </row>
    <row r="465" spans="1:11" ht="24" customHeight="1">
      <c r="A465" s="56">
        <v>450</v>
      </c>
      <c r="B465" s="139">
        <v>2032230260</v>
      </c>
      <c r="C465" s="64" t="s">
        <v>1101</v>
      </c>
      <c r="D465" s="139" t="s">
        <v>89</v>
      </c>
      <c r="E465" s="57">
        <v>3</v>
      </c>
      <c r="F465" s="57"/>
      <c r="G465" s="57"/>
      <c r="H465" s="57"/>
      <c r="I465" s="57"/>
      <c r="J465" s="57">
        <f>E465+F465+G465+H465+I465</f>
        <v>3</v>
      </c>
      <c r="K465" s="54"/>
    </row>
    <row r="466" spans="1:11" ht="24" customHeight="1">
      <c r="A466" s="56">
        <v>451</v>
      </c>
      <c r="B466" s="137">
        <v>2032230262</v>
      </c>
      <c r="C466" s="64" t="s">
        <v>304</v>
      </c>
      <c r="D466" s="230" t="s">
        <v>89</v>
      </c>
      <c r="E466" s="57">
        <v>4</v>
      </c>
      <c r="F466" s="57"/>
      <c r="G466" s="57"/>
      <c r="H466" s="57"/>
      <c r="I466" s="57"/>
      <c r="J466" s="57">
        <f>E466+F466+G466+H466+I466</f>
        <v>4</v>
      </c>
      <c r="K466" s="54"/>
    </row>
    <row r="467" spans="1:11" ht="24" customHeight="1">
      <c r="A467" s="56">
        <v>452</v>
      </c>
      <c r="B467" s="137">
        <v>2032230279</v>
      </c>
      <c r="C467" s="64" t="s">
        <v>174</v>
      </c>
      <c r="D467" s="230" t="s">
        <v>89</v>
      </c>
      <c r="E467" s="57">
        <v>4</v>
      </c>
      <c r="F467" s="57"/>
      <c r="G467" s="57">
        <v>4</v>
      </c>
      <c r="H467" s="57"/>
      <c r="I467" s="57"/>
      <c r="J467" s="57">
        <f>E467+F467+G467+H467+I467</f>
        <v>8</v>
      </c>
      <c r="K467" s="54"/>
    </row>
    <row r="468" spans="1:11" ht="24" customHeight="1">
      <c r="A468" s="56">
        <v>453</v>
      </c>
      <c r="B468" s="137">
        <v>2032230290</v>
      </c>
      <c r="C468" s="64" t="s">
        <v>944</v>
      </c>
      <c r="D468" s="230" t="s">
        <v>89</v>
      </c>
      <c r="E468" s="57">
        <v>7</v>
      </c>
      <c r="F468" s="57"/>
      <c r="G468" s="57">
        <v>4</v>
      </c>
      <c r="H468" s="57"/>
      <c r="I468" s="57"/>
      <c r="J468" s="57">
        <f>E468+F468+G468+H468+I468</f>
        <v>11</v>
      </c>
      <c r="K468" s="54"/>
    </row>
    <row r="469" spans="1:11" ht="24" customHeight="1">
      <c r="A469" s="56">
        <v>454</v>
      </c>
      <c r="B469" s="137">
        <v>2032230291</v>
      </c>
      <c r="C469" s="64" t="s">
        <v>945</v>
      </c>
      <c r="D469" s="230" t="s">
        <v>89</v>
      </c>
      <c r="E469" s="57">
        <v>4</v>
      </c>
      <c r="F469" s="57"/>
      <c r="G469" s="57"/>
      <c r="H469" s="57"/>
      <c r="I469" s="57"/>
      <c r="J469" s="57">
        <f>E469+F469+G469+H469+I469</f>
        <v>4</v>
      </c>
      <c r="K469" s="54"/>
    </row>
    <row r="470" spans="1:11" ht="24" customHeight="1">
      <c r="A470" s="56">
        <v>455</v>
      </c>
      <c r="B470" s="137">
        <v>2032230308</v>
      </c>
      <c r="C470" s="64" t="s">
        <v>946</v>
      </c>
      <c r="D470" s="229" t="s">
        <v>89</v>
      </c>
      <c r="E470" s="57">
        <v>7</v>
      </c>
      <c r="F470" s="57"/>
      <c r="G470" s="57"/>
      <c r="H470" s="57"/>
      <c r="I470" s="57"/>
      <c r="J470" s="57">
        <f>E470+F470+G470+H470+I470</f>
        <v>7</v>
      </c>
      <c r="K470" s="54"/>
    </row>
    <row r="471" spans="1:11" ht="24" customHeight="1">
      <c r="A471" s="56">
        <v>456</v>
      </c>
      <c r="B471" s="137">
        <v>2032230338</v>
      </c>
      <c r="C471" s="64" t="s">
        <v>947</v>
      </c>
      <c r="D471" s="229" t="s">
        <v>89</v>
      </c>
      <c r="E471" s="57">
        <v>4</v>
      </c>
      <c r="F471" s="57"/>
      <c r="G471" s="57"/>
      <c r="H471" s="57"/>
      <c r="I471" s="57"/>
      <c r="J471" s="57">
        <f>E471+F471+G471+H471+I471</f>
        <v>4</v>
      </c>
      <c r="K471" s="54"/>
    </row>
    <row r="472" spans="1:11" ht="24" customHeight="1">
      <c r="A472" s="56">
        <v>457</v>
      </c>
      <c r="B472" s="137">
        <v>2032230339</v>
      </c>
      <c r="C472" s="64" t="s">
        <v>948</v>
      </c>
      <c r="D472" s="230" t="s">
        <v>89</v>
      </c>
      <c r="E472" s="57">
        <v>4</v>
      </c>
      <c r="F472" s="57"/>
      <c r="G472" s="57"/>
      <c r="H472" s="57"/>
      <c r="I472" s="57"/>
      <c r="J472" s="57">
        <f>E472+F472+G472+H472+I472</f>
        <v>4</v>
      </c>
      <c r="K472" s="54"/>
    </row>
    <row r="473" spans="1:11" ht="24" customHeight="1">
      <c r="A473" s="56">
        <v>458</v>
      </c>
      <c r="B473" s="137">
        <v>2032230341</v>
      </c>
      <c r="C473" s="64" t="s">
        <v>949</v>
      </c>
      <c r="D473" s="229" t="s">
        <v>89</v>
      </c>
      <c r="E473" s="57">
        <v>4</v>
      </c>
      <c r="F473" s="57"/>
      <c r="G473" s="57"/>
      <c r="H473" s="57"/>
      <c r="I473" s="57"/>
      <c r="J473" s="57">
        <f>E473+F473+G473+H473+I473</f>
        <v>4</v>
      </c>
      <c r="K473" s="54"/>
    </row>
    <row r="474" spans="1:11" ht="24" customHeight="1">
      <c r="A474" s="56">
        <v>459</v>
      </c>
      <c r="B474" s="137">
        <v>2032230342</v>
      </c>
      <c r="C474" s="64" t="s">
        <v>950</v>
      </c>
      <c r="D474" s="229" t="s">
        <v>89</v>
      </c>
      <c r="E474" s="57">
        <v>7</v>
      </c>
      <c r="F474" s="57"/>
      <c r="G474" s="57">
        <v>4</v>
      </c>
      <c r="H474" s="57"/>
      <c r="I474" s="57"/>
      <c r="J474" s="57">
        <f>E474+F474+G474+H474+I474</f>
        <v>11</v>
      </c>
      <c r="K474" s="54"/>
    </row>
    <row r="475" spans="1:11" ht="24" customHeight="1">
      <c r="A475" s="56">
        <v>460</v>
      </c>
      <c r="B475" s="137">
        <v>2032230347</v>
      </c>
      <c r="C475" s="64" t="s">
        <v>951</v>
      </c>
      <c r="D475" s="230" t="s">
        <v>89</v>
      </c>
      <c r="E475" s="57">
        <v>4</v>
      </c>
      <c r="F475" s="57"/>
      <c r="G475" s="57"/>
      <c r="H475" s="57"/>
      <c r="I475" s="57"/>
      <c r="J475" s="57">
        <f>E475+F475+G475+H475+I475</f>
        <v>4</v>
      </c>
      <c r="K475" s="54"/>
    </row>
    <row r="476" spans="1:11" ht="24" customHeight="1">
      <c r="A476" s="56">
        <v>461</v>
      </c>
      <c r="B476" s="137">
        <v>2032230349</v>
      </c>
      <c r="C476" s="64" t="s">
        <v>316</v>
      </c>
      <c r="D476" s="229" t="s">
        <v>89</v>
      </c>
      <c r="E476" s="57">
        <v>7</v>
      </c>
      <c r="F476" s="57"/>
      <c r="G476" s="57"/>
      <c r="H476" s="57"/>
      <c r="I476" s="57"/>
      <c r="J476" s="57">
        <f>E476+F476+G476+H476+I476</f>
        <v>7</v>
      </c>
      <c r="K476" s="54"/>
    </row>
    <row r="477" spans="1:11" ht="24" customHeight="1">
      <c r="A477" s="56">
        <v>462</v>
      </c>
      <c r="B477" s="137">
        <v>2032230356</v>
      </c>
      <c r="C477" s="64" t="s">
        <v>408</v>
      </c>
      <c r="D477" s="229" t="s">
        <v>89</v>
      </c>
      <c r="E477" s="57">
        <v>10</v>
      </c>
      <c r="F477" s="57"/>
      <c r="G477" s="57"/>
      <c r="H477" s="57"/>
      <c r="I477" s="57"/>
      <c r="J477" s="57">
        <f>E477+F477+G477+H477+I477</f>
        <v>10</v>
      </c>
      <c r="K477" s="54"/>
    </row>
    <row r="478" spans="1:11" ht="24" customHeight="1">
      <c r="A478" s="56">
        <v>463</v>
      </c>
      <c r="B478" s="139">
        <v>2032230365</v>
      </c>
      <c r="C478" s="64" t="s">
        <v>748</v>
      </c>
      <c r="D478" s="139" t="s">
        <v>89</v>
      </c>
      <c r="E478" s="57">
        <v>16</v>
      </c>
      <c r="F478" s="57"/>
      <c r="G478" s="57"/>
      <c r="H478" s="57"/>
      <c r="I478" s="57"/>
      <c r="J478" s="57">
        <f>E478+F478+G478+H478+I478</f>
        <v>16</v>
      </c>
      <c r="K478" s="54"/>
    </row>
    <row r="479" spans="1:11" ht="24" customHeight="1">
      <c r="A479" s="56">
        <v>464</v>
      </c>
      <c r="B479" s="137">
        <v>2032230375</v>
      </c>
      <c r="C479" s="64" t="s">
        <v>971</v>
      </c>
      <c r="D479" s="231" t="s">
        <v>89</v>
      </c>
      <c r="E479" s="57">
        <v>3</v>
      </c>
      <c r="F479" s="57"/>
      <c r="G479" s="57"/>
      <c r="H479" s="57"/>
      <c r="I479" s="57"/>
      <c r="J479" s="57">
        <f>E479+F479+G479+H479+I479</f>
        <v>3</v>
      </c>
      <c r="K479" s="54"/>
    </row>
    <row r="480" spans="1:11" ht="24" customHeight="1">
      <c r="A480" s="56">
        <v>465</v>
      </c>
      <c r="B480" s="137">
        <v>2032230377</v>
      </c>
      <c r="C480" s="64" t="s">
        <v>952</v>
      </c>
      <c r="D480" s="229" t="s">
        <v>89</v>
      </c>
      <c r="E480" s="57">
        <v>4</v>
      </c>
      <c r="F480" s="57"/>
      <c r="G480" s="57"/>
      <c r="H480" s="57"/>
      <c r="I480" s="57"/>
      <c r="J480" s="57">
        <f>E480+F480+G480+H480+I480</f>
        <v>4</v>
      </c>
      <c r="K480" s="54"/>
    </row>
    <row r="481" spans="1:11" ht="24" customHeight="1">
      <c r="A481" s="56">
        <v>466</v>
      </c>
      <c r="B481" s="137">
        <v>2032230387</v>
      </c>
      <c r="C481" s="64" t="s">
        <v>953</v>
      </c>
      <c r="D481" s="230" t="s">
        <v>89</v>
      </c>
      <c r="E481" s="57">
        <v>4</v>
      </c>
      <c r="F481" s="57"/>
      <c r="G481" s="57"/>
      <c r="H481" s="57"/>
      <c r="I481" s="57"/>
      <c r="J481" s="57">
        <f>E481+F481+G481+H481+I481</f>
        <v>4</v>
      </c>
      <c r="K481" s="54"/>
    </row>
    <row r="482" spans="1:11" ht="24" customHeight="1">
      <c r="A482" s="56">
        <v>467</v>
      </c>
      <c r="B482" s="137">
        <v>2032230389</v>
      </c>
      <c r="C482" s="64" t="s">
        <v>102</v>
      </c>
      <c r="D482" s="230" t="s">
        <v>89</v>
      </c>
      <c r="E482" s="57">
        <v>7</v>
      </c>
      <c r="F482" s="57"/>
      <c r="G482" s="57"/>
      <c r="H482" s="57"/>
      <c r="I482" s="57">
        <v>8</v>
      </c>
      <c r="J482" s="57">
        <f>E482+F482+G482+H482+I482</f>
        <v>15</v>
      </c>
      <c r="K482" s="54"/>
    </row>
    <row r="483" spans="1:11" ht="24" customHeight="1">
      <c r="A483" s="56">
        <v>468</v>
      </c>
      <c r="B483" s="137">
        <v>2032230398</v>
      </c>
      <c r="C483" s="64" t="s">
        <v>954</v>
      </c>
      <c r="D483" s="230" t="s">
        <v>89</v>
      </c>
      <c r="E483" s="57">
        <v>4</v>
      </c>
      <c r="F483" s="57"/>
      <c r="G483" s="57"/>
      <c r="H483" s="57"/>
      <c r="I483" s="57"/>
      <c r="J483" s="57">
        <f>E483+F483+G483+H483+I483</f>
        <v>4</v>
      </c>
      <c r="K483" s="54"/>
    </row>
    <row r="484" spans="1:11" ht="24" customHeight="1">
      <c r="A484" s="56">
        <v>469</v>
      </c>
      <c r="B484" s="137">
        <v>2032230418</v>
      </c>
      <c r="C484" s="64" t="s">
        <v>955</v>
      </c>
      <c r="D484" s="229" t="s">
        <v>89</v>
      </c>
      <c r="E484" s="57">
        <v>4</v>
      </c>
      <c r="F484" s="57"/>
      <c r="G484" s="57"/>
      <c r="H484" s="57"/>
      <c r="I484" s="57"/>
      <c r="J484" s="57">
        <f>E484+F484+G484+H484+I484</f>
        <v>4</v>
      </c>
      <c r="K484" s="54"/>
    </row>
    <row r="485" spans="1:11" ht="24" customHeight="1">
      <c r="A485" s="56">
        <v>470</v>
      </c>
      <c r="B485" s="137">
        <v>2032230432</v>
      </c>
      <c r="C485" s="64" t="s">
        <v>956</v>
      </c>
      <c r="D485" s="229" t="s">
        <v>89</v>
      </c>
      <c r="E485" s="57">
        <v>4</v>
      </c>
      <c r="F485" s="57"/>
      <c r="G485" s="57"/>
      <c r="H485" s="57"/>
      <c r="I485" s="57"/>
      <c r="J485" s="57">
        <f>E485+F485+G485+H485+I485</f>
        <v>4</v>
      </c>
      <c r="K485" s="54"/>
    </row>
    <row r="486" spans="1:11" ht="24" customHeight="1">
      <c r="A486" s="56">
        <v>471</v>
      </c>
      <c r="B486" s="137">
        <v>2032230436</v>
      </c>
      <c r="C486" s="64" t="s">
        <v>957</v>
      </c>
      <c r="D486" s="229" t="s">
        <v>89</v>
      </c>
      <c r="E486" s="57">
        <v>4</v>
      </c>
      <c r="F486" s="57"/>
      <c r="G486" s="57">
        <v>4</v>
      </c>
      <c r="H486" s="57"/>
      <c r="I486" s="57"/>
      <c r="J486" s="57">
        <f>E486+F486+G486+H486+I486</f>
        <v>8</v>
      </c>
      <c r="K486" s="54"/>
    </row>
    <row r="487" spans="1:11" ht="24" customHeight="1">
      <c r="A487" s="56">
        <v>472</v>
      </c>
      <c r="B487" s="137">
        <v>2032230439</v>
      </c>
      <c r="C487" s="64" t="s">
        <v>446</v>
      </c>
      <c r="D487" s="229" t="s">
        <v>89</v>
      </c>
      <c r="E487" s="57">
        <v>4</v>
      </c>
      <c r="F487" s="57"/>
      <c r="G487" s="57"/>
      <c r="H487" s="57"/>
      <c r="I487" s="57">
        <v>7</v>
      </c>
      <c r="J487" s="57">
        <f>E487+F487+G487+H487+I487</f>
        <v>11</v>
      </c>
      <c r="K487" s="54"/>
    </row>
    <row r="488" spans="1:11" ht="24" customHeight="1">
      <c r="A488" s="56">
        <v>473</v>
      </c>
      <c r="B488" s="137">
        <v>2032230443</v>
      </c>
      <c r="C488" s="64" t="s">
        <v>958</v>
      </c>
      <c r="D488" s="229" t="s">
        <v>89</v>
      </c>
      <c r="E488" s="57">
        <v>4</v>
      </c>
      <c r="F488" s="57"/>
      <c r="G488" s="57"/>
      <c r="H488" s="57"/>
      <c r="I488" s="57"/>
      <c r="J488" s="57">
        <f>E488+F488+G488+H488+I488</f>
        <v>4</v>
      </c>
      <c r="K488" s="54"/>
    </row>
    <row r="489" spans="1:11" ht="24" customHeight="1">
      <c r="A489" s="56">
        <v>474</v>
      </c>
      <c r="B489" s="280" t="s">
        <v>1571</v>
      </c>
      <c r="C489" s="286" t="s">
        <v>1572</v>
      </c>
      <c r="D489" s="280" t="s">
        <v>89</v>
      </c>
      <c r="E489" s="57"/>
      <c r="F489" s="57"/>
      <c r="G489" s="57">
        <v>4</v>
      </c>
      <c r="H489" s="57"/>
      <c r="I489" s="57"/>
      <c r="J489" s="57">
        <f>E489+F489+G489+H489+I489</f>
        <v>4</v>
      </c>
      <c r="K489" s="54"/>
    </row>
    <row r="490" spans="1:11" ht="24" customHeight="1">
      <c r="A490" s="56">
        <v>475</v>
      </c>
      <c r="B490" s="139">
        <v>2032230275</v>
      </c>
      <c r="C490" s="64" t="s">
        <v>272</v>
      </c>
      <c r="D490" s="139" t="s">
        <v>205</v>
      </c>
      <c r="E490" s="57">
        <v>11</v>
      </c>
      <c r="F490" s="57"/>
      <c r="G490" s="57"/>
      <c r="H490" s="57"/>
      <c r="I490" s="57"/>
      <c r="J490" s="57">
        <f>E490+F490+G490+H490+I490</f>
        <v>11</v>
      </c>
      <c r="K490" s="54"/>
    </row>
    <row r="491" spans="1:11" ht="24" customHeight="1">
      <c r="A491" s="56">
        <v>476</v>
      </c>
      <c r="B491" s="139">
        <v>2032230283</v>
      </c>
      <c r="C491" s="64" t="s">
        <v>500</v>
      </c>
      <c r="D491" s="139" t="s">
        <v>205</v>
      </c>
      <c r="E491" s="57">
        <v>3</v>
      </c>
      <c r="F491" s="57"/>
      <c r="G491" s="57">
        <v>4</v>
      </c>
      <c r="H491" s="57"/>
      <c r="I491" s="57"/>
      <c r="J491" s="57">
        <f>E491+F491+G491+H491+I491</f>
        <v>7</v>
      </c>
      <c r="K491" s="54"/>
    </row>
    <row r="492" spans="1:11" ht="24" customHeight="1">
      <c r="A492" s="56">
        <v>477</v>
      </c>
      <c r="B492" s="139">
        <v>2032230329</v>
      </c>
      <c r="C492" s="64" t="s">
        <v>204</v>
      </c>
      <c r="D492" s="139" t="s">
        <v>205</v>
      </c>
      <c r="E492" s="57">
        <v>15</v>
      </c>
      <c r="F492" s="57"/>
      <c r="G492" s="57">
        <v>2</v>
      </c>
      <c r="H492" s="57"/>
      <c r="I492" s="57"/>
      <c r="J492" s="57">
        <f>E492+F492+G492+H492+I492</f>
        <v>17</v>
      </c>
      <c r="K492" s="54"/>
    </row>
    <row r="493" spans="1:11" ht="24" customHeight="1">
      <c r="A493" s="56">
        <v>478</v>
      </c>
      <c r="B493" s="139">
        <v>2032230422</v>
      </c>
      <c r="C493" s="64" t="s">
        <v>749</v>
      </c>
      <c r="D493" s="139" t="s">
        <v>205</v>
      </c>
      <c r="E493" s="57">
        <v>11</v>
      </c>
      <c r="F493" s="57"/>
      <c r="G493" s="57"/>
      <c r="H493" s="57"/>
      <c r="I493" s="57"/>
      <c r="J493" s="57">
        <f>E493+F493+G493+H493+I493</f>
        <v>11</v>
      </c>
      <c r="K493" s="54"/>
    </row>
    <row r="494" spans="1:11" ht="24" customHeight="1">
      <c r="A494" s="56">
        <v>479</v>
      </c>
      <c r="B494" s="137">
        <v>2032230215</v>
      </c>
      <c r="C494" s="64" t="s">
        <v>959</v>
      </c>
      <c r="D494" s="229" t="s">
        <v>960</v>
      </c>
      <c r="E494" s="57">
        <v>11</v>
      </c>
      <c r="F494" s="57"/>
      <c r="G494" s="57"/>
      <c r="H494" s="57"/>
      <c r="I494" s="57"/>
      <c r="J494" s="57">
        <f>E494+F494+G494+H494+I494</f>
        <v>11</v>
      </c>
      <c r="K494" s="54"/>
    </row>
    <row r="495" spans="1:11" ht="24" customHeight="1">
      <c r="A495" s="56">
        <v>480</v>
      </c>
      <c r="B495" s="139">
        <v>2001230367</v>
      </c>
      <c r="C495" s="64" t="s">
        <v>1047</v>
      </c>
      <c r="D495" s="139" t="s">
        <v>1048</v>
      </c>
      <c r="E495" s="57">
        <v>3</v>
      </c>
      <c r="F495" s="57"/>
      <c r="G495" s="57"/>
      <c r="H495" s="57"/>
      <c r="I495" s="57"/>
      <c r="J495" s="57">
        <f>E495+F495+G495+H495+I495</f>
        <v>3</v>
      </c>
      <c r="K495" s="54"/>
    </row>
    <row r="496" spans="1:11" ht="24" customHeight="1">
      <c r="A496" s="56">
        <v>481</v>
      </c>
      <c r="B496" s="139">
        <v>2001230980</v>
      </c>
      <c r="C496" s="64" t="s">
        <v>1049</v>
      </c>
      <c r="D496" s="139" t="s">
        <v>1050</v>
      </c>
      <c r="E496" s="57">
        <v>3</v>
      </c>
      <c r="F496" s="57"/>
      <c r="G496" s="57"/>
      <c r="H496" s="57"/>
      <c r="I496" s="57"/>
      <c r="J496" s="57">
        <f>E496+F496+G496+H496+I496</f>
        <v>3</v>
      </c>
      <c r="K496" s="54"/>
    </row>
    <row r="497" spans="1:11" ht="24" customHeight="1">
      <c r="A497" s="56">
        <v>482</v>
      </c>
      <c r="B497" s="137">
        <v>2032230408</v>
      </c>
      <c r="C497" s="64" t="s">
        <v>961</v>
      </c>
      <c r="D497" s="230" t="s">
        <v>962</v>
      </c>
      <c r="E497" s="57">
        <v>4</v>
      </c>
      <c r="F497" s="57"/>
      <c r="G497" s="57"/>
      <c r="H497" s="57"/>
      <c r="I497" s="57"/>
      <c r="J497" s="57">
        <f>E497+F497+G497+H497+I497</f>
        <v>4</v>
      </c>
      <c r="K497" s="54"/>
    </row>
    <row r="498" spans="1:11" ht="24" customHeight="1">
      <c r="A498" s="56">
        <v>483</v>
      </c>
      <c r="B498" s="137">
        <v>2044230101</v>
      </c>
      <c r="C498" s="273" t="s">
        <v>1345</v>
      </c>
      <c r="D498" s="137" t="s">
        <v>1346</v>
      </c>
      <c r="E498" s="57"/>
      <c r="F498" s="57"/>
      <c r="G498" s="57">
        <v>2</v>
      </c>
      <c r="H498" s="57"/>
      <c r="I498" s="57"/>
      <c r="J498" s="57">
        <f>E498+F498+G498+H498+I498</f>
        <v>2</v>
      </c>
      <c r="K498" s="54"/>
    </row>
    <row r="499" spans="1:11" ht="24" customHeight="1">
      <c r="A499" s="56">
        <v>484</v>
      </c>
      <c r="B499" s="67">
        <v>2032230368</v>
      </c>
      <c r="C499" s="64" t="s">
        <v>963</v>
      </c>
      <c r="D499" s="227" t="s">
        <v>964</v>
      </c>
      <c r="E499" s="57">
        <v>4</v>
      </c>
      <c r="F499" s="57"/>
      <c r="G499" s="57"/>
      <c r="H499" s="57"/>
      <c r="I499" s="57"/>
      <c r="J499" s="57">
        <f>E499+F499+G499+H499+I499</f>
        <v>4</v>
      </c>
      <c r="K499" s="54"/>
    </row>
    <row r="500" spans="1:11" ht="24" customHeight="1">
      <c r="A500" s="56">
        <v>485</v>
      </c>
      <c r="B500" s="67">
        <v>2032230372</v>
      </c>
      <c r="C500" s="64" t="s">
        <v>965</v>
      </c>
      <c r="D500" s="227" t="s">
        <v>964</v>
      </c>
      <c r="E500" s="57">
        <v>4</v>
      </c>
      <c r="F500" s="57"/>
      <c r="G500" s="57"/>
      <c r="H500" s="57"/>
      <c r="I500" s="57"/>
      <c r="J500" s="57">
        <f>E500+F500+G500+H500+I500</f>
        <v>4</v>
      </c>
      <c r="K500" s="54"/>
    </row>
    <row r="501" spans="1:11" ht="24" customHeight="1">
      <c r="A501" s="56">
        <v>486</v>
      </c>
      <c r="B501" s="67">
        <v>2029240214</v>
      </c>
      <c r="C501" s="273" t="s">
        <v>1258</v>
      </c>
      <c r="D501" s="67" t="s">
        <v>1259</v>
      </c>
      <c r="E501" s="57"/>
      <c r="F501" s="57"/>
      <c r="G501" s="57">
        <v>2</v>
      </c>
      <c r="H501" s="57"/>
      <c r="I501" s="57"/>
      <c r="J501" s="57">
        <f>E501+F501+G501+H501+I501</f>
        <v>2</v>
      </c>
      <c r="K501" s="54"/>
    </row>
    <row r="502" spans="1:11" ht="24" customHeight="1">
      <c r="A502" s="56">
        <v>487</v>
      </c>
      <c r="B502" s="65">
        <v>2025240135</v>
      </c>
      <c r="C502" s="271" t="s">
        <v>1255</v>
      </c>
      <c r="D502" s="65" t="s">
        <v>1256</v>
      </c>
      <c r="E502" s="57"/>
      <c r="F502" s="57"/>
      <c r="G502" s="57">
        <v>2</v>
      </c>
      <c r="H502" s="57"/>
      <c r="I502" s="57"/>
      <c r="J502" s="57">
        <f>E502+F502+G502+H502+I502</f>
        <v>2</v>
      </c>
      <c r="K502" s="54"/>
    </row>
    <row r="503" spans="1:11" ht="24" customHeight="1">
      <c r="A503" s="56">
        <v>488</v>
      </c>
      <c r="B503" s="56">
        <v>2003240073</v>
      </c>
      <c r="C503" s="64" t="s">
        <v>750</v>
      </c>
      <c r="D503" s="56" t="s">
        <v>751</v>
      </c>
      <c r="E503" s="57">
        <v>4</v>
      </c>
      <c r="F503" s="57"/>
      <c r="G503" s="57"/>
      <c r="H503" s="57"/>
      <c r="I503" s="57"/>
      <c r="J503" s="57">
        <f>E503+F503+G503+H503+I503</f>
        <v>4</v>
      </c>
      <c r="K503" s="54"/>
    </row>
    <row r="504" spans="1:11" ht="24" customHeight="1">
      <c r="A504" s="56">
        <v>489</v>
      </c>
      <c r="B504" s="56">
        <v>2027240013</v>
      </c>
      <c r="C504" s="64" t="s">
        <v>752</v>
      </c>
      <c r="D504" s="56" t="s">
        <v>753</v>
      </c>
      <c r="E504" s="57">
        <v>4</v>
      </c>
      <c r="F504" s="57"/>
      <c r="G504" s="57"/>
      <c r="H504" s="57"/>
      <c r="I504" s="57"/>
      <c r="J504" s="57">
        <f>E504+F504+G504+H504+I504</f>
        <v>4</v>
      </c>
      <c r="K504" s="54"/>
    </row>
    <row r="505" spans="1:11" ht="24" customHeight="1">
      <c r="A505" s="56">
        <v>490</v>
      </c>
      <c r="B505" s="56">
        <v>2027240087</v>
      </c>
      <c r="C505" s="64" t="s">
        <v>754</v>
      </c>
      <c r="D505" s="56" t="s">
        <v>753</v>
      </c>
      <c r="E505" s="57">
        <v>4</v>
      </c>
      <c r="F505" s="57"/>
      <c r="G505" s="57"/>
      <c r="H505" s="57"/>
      <c r="I505" s="57"/>
      <c r="J505" s="57">
        <f>E505+F505+G505+H505+I505</f>
        <v>4</v>
      </c>
      <c r="K505" s="54"/>
    </row>
    <row r="506" spans="1:11" ht="24" customHeight="1">
      <c r="A506" s="56">
        <v>491</v>
      </c>
      <c r="B506" s="56">
        <v>2027240098</v>
      </c>
      <c r="C506" s="64" t="s">
        <v>755</v>
      </c>
      <c r="D506" s="56" t="s">
        <v>753</v>
      </c>
      <c r="E506" s="57">
        <v>4</v>
      </c>
      <c r="F506" s="57"/>
      <c r="G506" s="57"/>
      <c r="H506" s="57"/>
      <c r="I506" s="57"/>
      <c r="J506" s="57">
        <f>E506+F506+G506+H506+I506</f>
        <v>4</v>
      </c>
      <c r="K506" s="54"/>
    </row>
    <row r="507" spans="1:11" ht="24" customHeight="1">
      <c r="A507" s="56">
        <v>492</v>
      </c>
      <c r="B507" s="56">
        <v>2027240100</v>
      </c>
      <c r="C507" s="64" t="s">
        <v>756</v>
      </c>
      <c r="D507" s="56" t="s">
        <v>753</v>
      </c>
      <c r="E507" s="57">
        <v>4</v>
      </c>
      <c r="F507" s="57"/>
      <c r="G507" s="57"/>
      <c r="H507" s="57"/>
      <c r="I507" s="57"/>
      <c r="J507" s="57">
        <f>E507+F507+G507+H507+I507</f>
        <v>4</v>
      </c>
      <c r="K507" s="54"/>
    </row>
    <row r="508" spans="1:11" ht="24" customHeight="1">
      <c r="A508" s="56">
        <v>493</v>
      </c>
      <c r="B508" s="56">
        <v>2027240105</v>
      </c>
      <c r="C508" s="64" t="s">
        <v>757</v>
      </c>
      <c r="D508" s="56" t="s">
        <v>753</v>
      </c>
      <c r="E508" s="57">
        <v>4</v>
      </c>
      <c r="F508" s="57"/>
      <c r="G508" s="57"/>
      <c r="H508" s="57"/>
      <c r="I508" s="57"/>
      <c r="J508" s="57">
        <f>E508+F508+G508+H508+I508</f>
        <v>4</v>
      </c>
      <c r="K508" s="54"/>
    </row>
    <row r="509" spans="1:11" ht="24" customHeight="1">
      <c r="A509" s="56">
        <v>494</v>
      </c>
      <c r="B509" s="56">
        <v>2027240109</v>
      </c>
      <c r="C509" s="64" t="s">
        <v>758</v>
      </c>
      <c r="D509" s="56" t="s">
        <v>753</v>
      </c>
      <c r="E509" s="57">
        <v>4</v>
      </c>
      <c r="F509" s="57"/>
      <c r="G509" s="57"/>
      <c r="H509" s="57"/>
      <c r="I509" s="57"/>
      <c r="J509" s="57">
        <f>E509+F509+G509+H509+I509</f>
        <v>4</v>
      </c>
      <c r="K509" s="54"/>
    </row>
    <row r="510" spans="1:11" ht="24" customHeight="1">
      <c r="A510" s="56">
        <v>495</v>
      </c>
      <c r="B510" s="56">
        <v>2027242011</v>
      </c>
      <c r="C510" s="64" t="s">
        <v>759</v>
      </c>
      <c r="D510" s="56" t="s">
        <v>753</v>
      </c>
      <c r="E510" s="57">
        <v>4</v>
      </c>
      <c r="F510" s="57"/>
      <c r="G510" s="57"/>
      <c r="H510" s="57"/>
      <c r="I510" s="57"/>
      <c r="J510" s="57">
        <f>E510+F510+G510+H510+I510</f>
        <v>4</v>
      </c>
      <c r="K510" s="54"/>
    </row>
    <row r="511" spans="1:11" ht="24" customHeight="1">
      <c r="A511" s="56">
        <v>496</v>
      </c>
      <c r="B511" s="56">
        <v>2027242027</v>
      </c>
      <c r="C511" s="64" t="s">
        <v>760</v>
      </c>
      <c r="D511" s="56" t="s">
        <v>753</v>
      </c>
      <c r="E511" s="57">
        <v>4</v>
      </c>
      <c r="F511" s="57"/>
      <c r="G511" s="57"/>
      <c r="H511" s="57"/>
      <c r="I511" s="57"/>
      <c r="J511" s="57">
        <f>E511+F511+G511+H511+I511</f>
        <v>4</v>
      </c>
      <c r="K511" s="54"/>
    </row>
    <row r="512" spans="1:11" ht="24" customHeight="1">
      <c r="A512" s="56">
        <v>497</v>
      </c>
      <c r="B512" s="56">
        <v>2027240012</v>
      </c>
      <c r="C512" s="64" t="s">
        <v>761</v>
      </c>
      <c r="D512" s="56" t="s">
        <v>402</v>
      </c>
      <c r="E512" s="57">
        <v>4</v>
      </c>
      <c r="F512" s="57"/>
      <c r="G512" s="57"/>
      <c r="H512" s="57"/>
      <c r="I512" s="57"/>
      <c r="J512" s="57">
        <f>E512+F512+G512+H512+I512</f>
        <v>4</v>
      </c>
      <c r="K512" s="54"/>
    </row>
    <row r="513" spans="1:11" ht="24" customHeight="1">
      <c r="A513" s="56">
        <v>498</v>
      </c>
      <c r="B513" s="56">
        <v>2027240102</v>
      </c>
      <c r="C513" s="64" t="s">
        <v>762</v>
      </c>
      <c r="D513" s="56" t="s">
        <v>402</v>
      </c>
      <c r="E513" s="57">
        <v>4</v>
      </c>
      <c r="F513" s="57"/>
      <c r="G513" s="57"/>
      <c r="H513" s="57"/>
      <c r="I513" s="57"/>
      <c r="J513" s="57">
        <f>E513+F513+G513+H513+I513</f>
        <v>4</v>
      </c>
      <c r="K513" s="54"/>
    </row>
    <row r="514" spans="1:11" ht="24" customHeight="1">
      <c r="A514" s="56">
        <v>499</v>
      </c>
      <c r="B514" s="56">
        <v>2046240226</v>
      </c>
      <c r="C514" s="64" t="s">
        <v>1051</v>
      </c>
      <c r="D514" s="56" t="s">
        <v>444</v>
      </c>
      <c r="E514" s="57">
        <v>3</v>
      </c>
      <c r="F514" s="57"/>
      <c r="G514" s="57"/>
      <c r="H514" s="57"/>
      <c r="I514" s="57"/>
      <c r="J514" s="57">
        <f>E514+F514+G514+H514+I514</f>
        <v>3</v>
      </c>
      <c r="K514" s="54"/>
    </row>
    <row r="515" spans="1:11" ht="24" customHeight="1">
      <c r="A515" s="56">
        <v>500</v>
      </c>
      <c r="B515" s="67">
        <v>2046240319</v>
      </c>
      <c r="C515" s="64" t="s">
        <v>1073</v>
      </c>
      <c r="D515" s="228" t="s">
        <v>444</v>
      </c>
      <c r="E515" s="57">
        <v>3</v>
      </c>
      <c r="F515" s="57"/>
      <c r="G515" s="57"/>
      <c r="H515" s="57"/>
      <c r="I515" s="57"/>
      <c r="J515" s="57">
        <f>E515+F515+G515+H515+I515</f>
        <v>3</v>
      </c>
      <c r="K515" s="54"/>
    </row>
    <row r="516" spans="1:11" ht="24" customHeight="1">
      <c r="A516" s="56">
        <v>501</v>
      </c>
      <c r="B516" s="56">
        <v>2028240068</v>
      </c>
      <c r="C516" s="64" t="s">
        <v>1052</v>
      </c>
      <c r="D516" s="56" t="s">
        <v>1053</v>
      </c>
      <c r="E516" s="57">
        <v>3</v>
      </c>
      <c r="F516" s="57"/>
      <c r="G516" s="57"/>
      <c r="H516" s="57"/>
      <c r="I516" s="57"/>
      <c r="J516" s="57">
        <f>E516+F516+G516+H516+I516</f>
        <v>3</v>
      </c>
      <c r="K516" s="54"/>
    </row>
    <row r="517" spans="1:11" ht="24" customHeight="1">
      <c r="A517" s="56">
        <v>502</v>
      </c>
      <c r="B517" s="56">
        <v>2002240073</v>
      </c>
      <c r="C517" s="64" t="s">
        <v>1102</v>
      </c>
      <c r="D517" s="56" t="s">
        <v>123</v>
      </c>
      <c r="E517" s="57">
        <v>3</v>
      </c>
      <c r="F517" s="57"/>
      <c r="G517" s="57"/>
      <c r="H517" s="57"/>
      <c r="I517" s="57"/>
      <c r="J517" s="57">
        <f>E517+F517+G517+H517+I517</f>
        <v>3</v>
      </c>
      <c r="K517" s="54"/>
    </row>
    <row r="518" spans="1:11" ht="24" customHeight="1">
      <c r="A518" s="56">
        <v>503</v>
      </c>
      <c r="B518" s="67">
        <v>2002240077</v>
      </c>
      <c r="C518" s="64" t="s">
        <v>529</v>
      </c>
      <c r="D518" s="56" t="s">
        <v>123</v>
      </c>
      <c r="E518" s="57">
        <v>7</v>
      </c>
      <c r="F518" s="57"/>
      <c r="G518" s="57">
        <v>2</v>
      </c>
      <c r="H518" s="57"/>
      <c r="I518" s="57"/>
      <c r="J518" s="57">
        <f>E518+F518+G518+H518+I518</f>
        <v>9</v>
      </c>
      <c r="K518" s="54"/>
    </row>
    <row r="519" spans="1:11" ht="24" customHeight="1">
      <c r="A519" s="56">
        <v>504</v>
      </c>
      <c r="B519" s="56">
        <v>2002240117</v>
      </c>
      <c r="C519" s="64" t="s">
        <v>122</v>
      </c>
      <c r="D519" s="56" t="s">
        <v>123</v>
      </c>
      <c r="E519" s="57">
        <v>10</v>
      </c>
      <c r="F519" s="57"/>
      <c r="G519" s="57"/>
      <c r="H519" s="57"/>
      <c r="I519" s="57">
        <v>8</v>
      </c>
      <c r="J519" s="57">
        <f>E519+F519+G519+H519+I519</f>
        <v>18</v>
      </c>
      <c r="K519" s="54"/>
    </row>
    <row r="520" spans="1:11" ht="24" customHeight="1">
      <c r="A520" s="56">
        <v>505</v>
      </c>
      <c r="B520" s="56">
        <v>2002240133</v>
      </c>
      <c r="C520" s="64" t="s">
        <v>1103</v>
      </c>
      <c r="D520" s="56" t="s">
        <v>123</v>
      </c>
      <c r="E520" s="57">
        <v>3</v>
      </c>
      <c r="F520" s="57"/>
      <c r="G520" s="57"/>
      <c r="H520" s="57"/>
      <c r="I520" s="57"/>
      <c r="J520" s="57">
        <f>E520+F520+G520+H520+I520</f>
        <v>3</v>
      </c>
      <c r="K520" s="54"/>
    </row>
    <row r="521" spans="1:11" ht="24" customHeight="1">
      <c r="A521" s="56">
        <v>506</v>
      </c>
      <c r="B521" s="56">
        <v>2002240158</v>
      </c>
      <c r="C521" s="64" t="s">
        <v>134</v>
      </c>
      <c r="D521" s="56" t="s">
        <v>123</v>
      </c>
      <c r="E521" s="57">
        <v>3</v>
      </c>
      <c r="F521" s="57"/>
      <c r="G521" s="57">
        <v>2</v>
      </c>
      <c r="H521" s="57"/>
      <c r="I521" s="57">
        <v>7</v>
      </c>
      <c r="J521" s="57">
        <f>E521+F521+G521+H521+I521</f>
        <v>12</v>
      </c>
      <c r="K521" s="54"/>
    </row>
    <row r="522" spans="1:11" ht="24" customHeight="1">
      <c r="A522" s="56">
        <v>507</v>
      </c>
      <c r="B522" s="67">
        <v>2002240203</v>
      </c>
      <c r="C522" s="64" t="s">
        <v>530</v>
      </c>
      <c r="D522" s="56" t="s">
        <v>123</v>
      </c>
      <c r="E522" s="57">
        <v>7</v>
      </c>
      <c r="F522" s="57"/>
      <c r="G522" s="57">
        <v>2</v>
      </c>
      <c r="H522" s="57"/>
      <c r="I522" s="57"/>
      <c r="J522" s="57">
        <f>E522+F522+G522+H522+I522</f>
        <v>9</v>
      </c>
      <c r="K522" s="54"/>
    </row>
    <row r="523" spans="1:11" ht="24" customHeight="1">
      <c r="A523" s="56">
        <v>508</v>
      </c>
      <c r="B523" s="56">
        <v>2002240280</v>
      </c>
      <c r="C523" s="64" t="s">
        <v>211</v>
      </c>
      <c r="D523" s="56" t="s">
        <v>123</v>
      </c>
      <c r="E523" s="57">
        <v>4</v>
      </c>
      <c r="F523" s="57"/>
      <c r="G523" s="57"/>
      <c r="H523" s="57"/>
      <c r="I523" s="57"/>
      <c r="J523" s="57">
        <f>E523+F523+G523+H523+I523</f>
        <v>4</v>
      </c>
      <c r="K523" s="54"/>
    </row>
    <row r="524" spans="1:11" ht="24" customHeight="1">
      <c r="A524" s="56">
        <v>509</v>
      </c>
      <c r="B524" s="67">
        <v>2002240327</v>
      </c>
      <c r="C524" s="64" t="s">
        <v>454</v>
      </c>
      <c r="D524" s="56" t="s">
        <v>123</v>
      </c>
      <c r="E524" s="57">
        <v>8</v>
      </c>
      <c r="F524" s="57"/>
      <c r="G524" s="57"/>
      <c r="H524" s="57"/>
      <c r="I524" s="57"/>
      <c r="J524" s="57">
        <f>E524+F524+G524+H524+I524</f>
        <v>8</v>
      </c>
      <c r="K524" s="54"/>
    </row>
    <row r="525" spans="1:11" ht="24" customHeight="1">
      <c r="A525" s="56">
        <v>510</v>
      </c>
      <c r="B525" s="56">
        <v>2002240332</v>
      </c>
      <c r="C525" s="64" t="s">
        <v>1104</v>
      </c>
      <c r="D525" s="56" t="s">
        <v>123</v>
      </c>
      <c r="E525" s="57">
        <v>3</v>
      </c>
      <c r="F525" s="57"/>
      <c r="G525" s="57">
        <v>2</v>
      </c>
      <c r="H525" s="57"/>
      <c r="I525" s="57"/>
      <c r="J525" s="57">
        <f>E525+F525+G525+H525+I525</f>
        <v>5</v>
      </c>
      <c r="K525" s="54"/>
    </row>
    <row r="526" spans="1:11" ht="24" customHeight="1">
      <c r="A526" s="56">
        <v>511</v>
      </c>
      <c r="B526" s="67">
        <v>2002240501</v>
      </c>
      <c r="C526" s="64" t="s">
        <v>175</v>
      </c>
      <c r="D526" s="56" t="s">
        <v>123</v>
      </c>
      <c r="E526" s="57">
        <v>10</v>
      </c>
      <c r="F526" s="57"/>
      <c r="G526" s="57">
        <v>2</v>
      </c>
      <c r="H526" s="57"/>
      <c r="I526" s="57"/>
      <c r="J526" s="57">
        <f>E526+F526+G526+H526+I526</f>
        <v>12</v>
      </c>
      <c r="K526" s="54"/>
    </row>
    <row r="527" spans="1:11" ht="24" customHeight="1">
      <c r="A527" s="56">
        <v>512</v>
      </c>
      <c r="B527" s="56">
        <v>2002240588</v>
      </c>
      <c r="C527" s="64" t="s">
        <v>1105</v>
      </c>
      <c r="D527" s="56" t="s">
        <v>123</v>
      </c>
      <c r="E527" s="57">
        <v>3</v>
      </c>
      <c r="F527" s="57"/>
      <c r="G527" s="57"/>
      <c r="H527" s="57"/>
      <c r="I527" s="57"/>
      <c r="J527" s="57">
        <f>E527+F527+G527+H527+I527</f>
        <v>3</v>
      </c>
      <c r="K527" s="54"/>
    </row>
    <row r="528" spans="1:11" ht="24" customHeight="1">
      <c r="A528" s="56">
        <v>513</v>
      </c>
      <c r="B528" s="56">
        <v>2002240629</v>
      </c>
      <c r="C528" s="64" t="s">
        <v>1106</v>
      </c>
      <c r="D528" s="56" t="s">
        <v>123</v>
      </c>
      <c r="E528" s="57">
        <v>3</v>
      </c>
      <c r="F528" s="57"/>
      <c r="G528" s="57"/>
      <c r="H528" s="57"/>
      <c r="I528" s="57"/>
      <c r="J528" s="57">
        <f>E528+F528+G528+H528+I528</f>
        <v>3</v>
      </c>
      <c r="K528" s="54"/>
    </row>
    <row r="529" spans="1:11" ht="24" customHeight="1">
      <c r="A529" s="56">
        <v>514</v>
      </c>
      <c r="B529" s="67">
        <v>2002240635</v>
      </c>
      <c r="C529" s="64" t="s">
        <v>386</v>
      </c>
      <c r="D529" s="56" t="s">
        <v>123</v>
      </c>
      <c r="E529" s="57">
        <v>10</v>
      </c>
      <c r="F529" s="57"/>
      <c r="G529" s="57"/>
      <c r="H529" s="57"/>
      <c r="I529" s="57"/>
      <c r="J529" s="57">
        <f>E529+F529+G529+H529+I529</f>
        <v>10</v>
      </c>
      <c r="K529" s="54"/>
    </row>
    <row r="530" spans="1:11" ht="24" customHeight="1">
      <c r="A530" s="56">
        <v>515</v>
      </c>
      <c r="B530" s="53">
        <v>2002240643</v>
      </c>
      <c r="C530" s="62" t="s">
        <v>1034</v>
      </c>
      <c r="D530" s="53" t="s">
        <v>123</v>
      </c>
      <c r="E530" s="57">
        <v>4</v>
      </c>
      <c r="F530" s="57"/>
      <c r="G530" s="57"/>
      <c r="H530" s="57"/>
      <c r="I530" s="57"/>
      <c r="J530" s="57">
        <f>E530+F530+G530+H530+I530</f>
        <v>4</v>
      </c>
      <c r="K530" s="54"/>
    </row>
    <row r="531" spans="1:11" ht="24" customHeight="1">
      <c r="A531" s="56">
        <v>516</v>
      </c>
      <c r="B531" s="53">
        <v>2002240654</v>
      </c>
      <c r="C531" s="62" t="s">
        <v>1035</v>
      </c>
      <c r="D531" s="53" t="s">
        <v>123</v>
      </c>
      <c r="E531" s="57">
        <v>4</v>
      </c>
      <c r="F531" s="57"/>
      <c r="G531" s="57"/>
      <c r="H531" s="57"/>
      <c r="I531" s="57"/>
      <c r="J531" s="57">
        <f>E531+F531+G531+H531+I531</f>
        <v>4</v>
      </c>
      <c r="K531" s="54"/>
    </row>
    <row r="532" spans="1:11" ht="24" customHeight="1">
      <c r="A532" s="56">
        <v>517</v>
      </c>
      <c r="B532" s="53">
        <v>2002240666</v>
      </c>
      <c r="C532" s="62" t="s">
        <v>1036</v>
      </c>
      <c r="D532" s="53" t="s">
        <v>123</v>
      </c>
      <c r="E532" s="57">
        <v>4</v>
      </c>
      <c r="F532" s="57"/>
      <c r="G532" s="57">
        <v>2</v>
      </c>
      <c r="H532" s="57"/>
      <c r="I532" s="57"/>
      <c r="J532" s="57">
        <f>E532+F532+G532+H532+I532</f>
        <v>6</v>
      </c>
      <c r="K532" s="54"/>
    </row>
    <row r="533" spans="1:11" ht="24" customHeight="1">
      <c r="A533" s="56">
        <v>518</v>
      </c>
      <c r="B533" s="67">
        <v>2002240717</v>
      </c>
      <c r="C533" s="64" t="s">
        <v>531</v>
      </c>
      <c r="D533" s="56" t="s">
        <v>123</v>
      </c>
      <c r="E533" s="57">
        <v>4</v>
      </c>
      <c r="F533" s="57"/>
      <c r="G533" s="57">
        <v>2</v>
      </c>
      <c r="H533" s="57"/>
      <c r="I533" s="57"/>
      <c r="J533" s="57">
        <f>E533+F533+G533+H533+I533</f>
        <v>6</v>
      </c>
      <c r="K533" s="54"/>
    </row>
    <row r="534" spans="1:11" ht="24" customHeight="1">
      <c r="A534" s="56">
        <v>519</v>
      </c>
      <c r="B534" s="67">
        <v>2002240172</v>
      </c>
      <c r="C534" s="64" t="s">
        <v>206</v>
      </c>
      <c r="D534" s="56" t="s">
        <v>207</v>
      </c>
      <c r="E534" s="57">
        <v>14</v>
      </c>
      <c r="F534" s="57"/>
      <c r="G534" s="57">
        <v>2</v>
      </c>
      <c r="H534" s="57"/>
      <c r="I534" s="57"/>
      <c r="J534" s="57">
        <f>E534+F534+G534+H534+I534</f>
        <v>16</v>
      </c>
      <c r="K534" s="54"/>
    </row>
    <row r="535" spans="1:11" ht="24" customHeight="1">
      <c r="A535" s="56">
        <v>520</v>
      </c>
      <c r="B535" s="56">
        <v>2002240314</v>
      </c>
      <c r="C535" s="64" t="s">
        <v>1107</v>
      </c>
      <c r="D535" s="56" t="s">
        <v>207</v>
      </c>
      <c r="E535" s="57">
        <v>3</v>
      </c>
      <c r="F535" s="57"/>
      <c r="G535" s="57"/>
      <c r="H535" s="57"/>
      <c r="I535" s="57"/>
      <c r="J535" s="57">
        <f>E535+F535+G535+H535+I535</f>
        <v>3</v>
      </c>
      <c r="K535" s="54"/>
    </row>
    <row r="536" spans="1:11" ht="24" customHeight="1">
      <c r="A536" s="56">
        <v>521</v>
      </c>
      <c r="B536" s="65">
        <v>2002240375</v>
      </c>
      <c r="C536" s="271" t="s">
        <v>1161</v>
      </c>
      <c r="D536" s="65" t="s">
        <v>207</v>
      </c>
      <c r="E536" s="57"/>
      <c r="F536" s="57"/>
      <c r="G536" s="57">
        <v>2</v>
      </c>
      <c r="H536" s="57"/>
      <c r="I536" s="57"/>
      <c r="J536" s="57">
        <f>E536+F536+G536+H536+I536</f>
        <v>2</v>
      </c>
      <c r="K536" s="54"/>
    </row>
    <row r="537" spans="1:11" ht="24" customHeight="1">
      <c r="A537" s="56">
        <v>522</v>
      </c>
      <c r="B537" s="56">
        <v>2002240662</v>
      </c>
      <c r="C537" s="64" t="s">
        <v>1054</v>
      </c>
      <c r="D537" s="56" t="s">
        <v>207</v>
      </c>
      <c r="E537" s="57">
        <v>3</v>
      </c>
      <c r="F537" s="57"/>
      <c r="G537" s="57"/>
      <c r="H537" s="57"/>
      <c r="I537" s="57"/>
      <c r="J537" s="57">
        <f>E537+F537+G537+H537+I537</f>
        <v>3</v>
      </c>
      <c r="K537" s="54"/>
    </row>
    <row r="538" spans="1:11" ht="24" customHeight="1">
      <c r="A538" s="56">
        <v>523</v>
      </c>
      <c r="B538" s="307">
        <v>2002240011</v>
      </c>
      <c r="C538" s="308" t="s">
        <v>1143</v>
      </c>
      <c r="D538" s="307" t="s">
        <v>125</v>
      </c>
      <c r="E538" s="57"/>
      <c r="F538" s="57"/>
      <c r="G538" s="57">
        <v>2</v>
      </c>
      <c r="H538" s="57"/>
      <c r="I538" s="57"/>
      <c r="J538" s="57">
        <f>E538+F538+G538+H538+I538</f>
        <v>2</v>
      </c>
      <c r="K538" s="54"/>
    </row>
    <row r="539" spans="1:11" ht="24" customHeight="1">
      <c r="A539" s="56">
        <v>524</v>
      </c>
      <c r="B539" s="309">
        <v>2002240076</v>
      </c>
      <c r="C539" s="311" t="s">
        <v>1149</v>
      </c>
      <c r="D539" s="309" t="s">
        <v>125</v>
      </c>
      <c r="E539" s="57"/>
      <c r="F539" s="57"/>
      <c r="G539" s="57">
        <v>2</v>
      </c>
      <c r="H539" s="57"/>
      <c r="I539" s="57"/>
      <c r="J539" s="57">
        <f>E539+F539+G539+H539+I539</f>
        <v>2</v>
      </c>
      <c r="K539" s="54"/>
    </row>
    <row r="540" spans="1:11" ht="24" customHeight="1">
      <c r="A540" s="56">
        <v>525</v>
      </c>
      <c r="B540" s="129">
        <v>2002240221</v>
      </c>
      <c r="C540" s="273" t="s">
        <v>1157</v>
      </c>
      <c r="D540" s="67" t="s">
        <v>125</v>
      </c>
      <c r="E540" s="57"/>
      <c r="F540" s="57"/>
      <c r="G540" s="57">
        <v>2</v>
      </c>
      <c r="H540" s="57"/>
      <c r="I540" s="57"/>
      <c r="J540" s="57">
        <f>E540+F540+G540+H540+I540</f>
        <v>2</v>
      </c>
      <c r="K540" s="54"/>
    </row>
    <row r="541" spans="1:11" ht="24" customHeight="1">
      <c r="A541" s="56">
        <v>526</v>
      </c>
      <c r="B541" s="129">
        <v>2002240298</v>
      </c>
      <c r="C541" s="64" t="s">
        <v>189</v>
      </c>
      <c r="D541" s="56" t="s">
        <v>125</v>
      </c>
      <c r="E541" s="57">
        <v>8</v>
      </c>
      <c r="F541" s="57"/>
      <c r="G541" s="57">
        <v>2</v>
      </c>
      <c r="H541" s="57"/>
      <c r="I541" s="57"/>
      <c r="J541" s="57">
        <f>E541+F541+G541+H541+I541</f>
        <v>10</v>
      </c>
      <c r="K541" s="54"/>
    </row>
    <row r="542" spans="1:11" ht="24" customHeight="1">
      <c r="A542" s="56">
        <v>527</v>
      </c>
      <c r="B542" s="129">
        <v>2002240347</v>
      </c>
      <c r="C542" s="64" t="s">
        <v>281</v>
      </c>
      <c r="D542" s="56" t="s">
        <v>125</v>
      </c>
      <c r="E542" s="57">
        <v>4</v>
      </c>
      <c r="F542" s="57"/>
      <c r="G542" s="57"/>
      <c r="H542" s="57"/>
      <c r="I542" s="57"/>
      <c r="J542" s="57">
        <f>E542+F542+G542+H542+I542</f>
        <v>4</v>
      </c>
      <c r="K542" s="54"/>
    </row>
    <row r="543" spans="1:11" ht="24" customHeight="1">
      <c r="A543" s="56">
        <v>528</v>
      </c>
      <c r="B543" s="129">
        <v>2002240370</v>
      </c>
      <c r="C543" s="64" t="s">
        <v>381</v>
      </c>
      <c r="D543" s="227" t="s">
        <v>125</v>
      </c>
      <c r="E543" s="57">
        <v>4</v>
      </c>
      <c r="F543" s="57"/>
      <c r="G543" s="57"/>
      <c r="H543" s="57"/>
      <c r="I543" s="57"/>
      <c r="J543" s="57">
        <f>E543+F543+G543+H543+I543</f>
        <v>4</v>
      </c>
      <c r="K543" s="54"/>
    </row>
    <row r="544" spans="1:11" ht="24" customHeight="1">
      <c r="A544" s="56">
        <v>529</v>
      </c>
      <c r="B544" s="129">
        <v>2002240420</v>
      </c>
      <c r="C544" s="64" t="s">
        <v>383</v>
      </c>
      <c r="D544" s="227" t="s">
        <v>125</v>
      </c>
      <c r="E544" s="57">
        <v>10</v>
      </c>
      <c r="F544" s="57"/>
      <c r="G544" s="57">
        <v>2</v>
      </c>
      <c r="H544" s="57"/>
      <c r="I544" s="57"/>
      <c r="J544" s="57">
        <f>E544+F544+G544+H544+I544</f>
        <v>12</v>
      </c>
      <c r="K544" s="54"/>
    </row>
    <row r="545" spans="1:11" ht="24" customHeight="1">
      <c r="A545" s="56">
        <v>530</v>
      </c>
      <c r="B545" s="58">
        <v>2002240455</v>
      </c>
      <c r="C545" s="64" t="s">
        <v>1108</v>
      </c>
      <c r="D545" s="56" t="s">
        <v>125</v>
      </c>
      <c r="E545" s="57">
        <v>3</v>
      </c>
      <c r="F545" s="57"/>
      <c r="G545" s="57"/>
      <c r="H545" s="57"/>
      <c r="I545" s="57"/>
      <c r="J545" s="57">
        <f>E545+F545+G545+H545+I545</f>
        <v>3</v>
      </c>
      <c r="K545" s="54"/>
    </row>
    <row r="546" spans="1:11" ht="24" customHeight="1">
      <c r="A546" s="56">
        <v>531</v>
      </c>
      <c r="B546" s="129">
        <v>2002240465</v>
      </c>
      <c r="C546" s="64" t="s">
        <v>532</v>
      </c>
      <c r="D546" s="56" t="s">
        <v>125</v>
      </c>
      <c r="E546" s="57">
        <v>8</v>
      </c>
      <c r="F546" s="57"/>
      <c r="G546" s="57"/>
      <c r="H546" s="57"/>
      <c r="I546" s="57"/>
      <c r="J546" s="57">
        <f>E546+F546+G546+H546+I546</f>
        <v>8</v>
      </c>
      <c r="K546" s="54"/>
    </row>
    <row r="547" spans="1:11" ht="24" customHeight="1">
      <c r="A547" s="56">
        <v>532</v>
      </c>
      <c r="B547" s="58">
        <v>2002240504</v>
      </c>
      <c r="C547" s="64" t="s">
        <v>1109</v>
      </c>
      <c r="D547" s="56" t="s">
        <v>125</v>
      </c>
      <c r="E547" s="57">
        <v>3</v>
      </c>
      <c r="F547" s="57"/>
      <c r="G547" s="57"/>
      <c r="H547" s="57"/>
      <c r="I547" s="57"/>
      <c r="J547" s="57">
        <f>E547+F547+G547+H547+I547</f>
        <v>3</v>
      </c>
      <c r="K547" s="54"/>
    </row>
    <row r="548" spans="1:11" ht="24" customHeight="1">
      <c r="A548" s="56">
        <v>533</v>
      </c>
      <c r="B548" s="129">
        <v>2002240547</v>
      </c>
      <c r="C548" s="273" t="s">
        <v>1112</v>
      </c>
      <c r="D548" s="67" t="s">
        <v>125</v>
      </c>
      <c r="E548" s="57">
        <v>3</v>
      </c>
      <c r="F548" s="57"/>
      <c r="G548" s="57">
        <v>2</v>
      </c>
      <c r="H548" s="57"/>
      <c r="I548" s="57"/>
      <c r="J548" s="57">
        <f>E548+F548+G548+H548+I548</f>
        <v>5</v>
      </c>
      <c r="K548" s="54"/>
    </row>
    <row r="549" spans="1:11" ht="24" customHeight="1">
      <c r="A549" s="56">
        <v>534</v>
      </c>
      <c r="B549" s="129">
        <v>2002240550</v>
      </c>
      <c r="C549" s="64" t="s">
        <v>284</v>
      </c>
      <c r="D549" s="56" t="s">
        <v>125</v>
      </c>
      <c r="E549" s="57">
        <v>4</v>
      </c>
      <c r="F549" s="57"/>
      <c r="G549" s="57">
        <v>4</v>
      </c>
      <c r="H549" s="57"/>
      <c r="I549" s="57"/>
      <c r="J549" s="57">
        <f>E549+F549+G549+H549+I549</f>
        <v>8</v>
      </c>
      <c r="K549" s="54"/>
    </row>
    <row r="550" spans="1:11" ht="24" customHeight="1">
      <c r="A550" s="56">
        <v>535</v>
      </c>
      <c r="B550" s="288">
        <v>2002240600</v>
      </c>
      <c r="C550" s="271" t="s">
        <v>144</v>
      </c>
      <c r="D550" s="65" t="s">
        <v>125</v>
      </c>
      <c r="E550" s="57">
        <v>11</v>
      </c>
      <c r="F550" s="57"/>
      <c r="G550" s="57">
        <v>2</v>
      </c>
      <c r="H550" s="57"/>
      <c r="I550" s="57">
        <v>8</v>
      </c>
      <c r="J550" s="57">
        <f>E550+F550+G550+H550+I550</f>
        <v>21</v>
      </c>
      <c r="K550" s="54"/>
    </row>
    <row r="551" spans="1:11" ht="24" customHeight="1">
      <c r="A551" s="56">
        <v>536</v>
      </c>
      <c r="B551" s="58">
        <v>2002240609</v>
      </c>
      <c r="C551" s="64" t="s">
        <v>1110</v>
      </c>
      <c r="D551" s="56" t="s">
        <v>125</v>
      </c>
      <c r="E551" s="57">
        <v>3</v>
      </c>
      <c r="F551" s="57"/>
      <c r="G551" s="57"/>
      <c r="H551" s="57"/>
      <c r="I551" s="57"/>
      <c r="J551" s="57">
        <f>E551+F551+G551+H551+I551</f>
        <v>3</v>
      </c>
      <c r="K551" s="54"/>
    </row>
    <row r="552" spans="1:11" ht="24" customHeight="1">
      <c r="A552" s="56">
        <v>537</v>
      </c>
      <c r="B552" s="89">
        <v>2002240611</v>
      </c>
      <c r="C552" s="62" t="s">
        <v>126</v>
      </c>
      <c r="D552" s="53" t="s">
        <v>125</v>
      </c>
      <c r="E552" s="57">
        <v>4</v>
      </c>
      <c r="F552" s="57"/>
      <c r="G552" s="57"/>
      <c r="H552" s="57"/>
      <c r="I552" s="57">
        <v>8</v>
      </c>
      <c r="J552" s="57">
        <f>E552+F552+G552+H552+I552</f>
        <v>12</v>
      </c>
      <c r="K552" s="54"/>
    </row>
    <row r="553" spans="1:11" ht="24" customHeight="1">
      <c r="A553" s="56">
        <v>538</v>
      </c>
      <c r="B553" s="129">
        <v>2002240627</v>
      </c>
      <c r="C553" s="64" t="s">
        <v>286</v>
      </c>
      <c r="D553" s="56" t="s">
        <v>125</v>
      </c>
      <c r="E553" s="57">
        <v>7</v>
      </c>
      <c r="F553" s="57"/>
      <c r="G553" s="57">
        <v>2</v>
      </c>
      <c r="H553" s="57"/>
      <c r="I553" s="57"/>
      <c r="J553" s="57">
        <f>E553+F553+G553+H553+I553</f>
        <v>9</v>
      </c>
      <c r="K553" s="54"/>
    </row>
    <row r="554" spans="1:11" ht="24" customHeight="1">
      <c r="A554" s="56">
        <v>539</v>
      </c>
      <c r="B554" s="130">
        <v>2032250272</v>
      </c>
      <c r="C554" s="80" t="s">
        <v>420</v>
      </c>
      <c r="D554" s="79" t="s">
        <v>125</v>
      </c>
      <c r="E554" s="57">
        <v>4</v>
      </c>
      <c r="F554" s="57"/>
      <c r="G554" s="57"/>
      <c r="H554" s="57"/>
      <c r="I554" s="57"/>
      <c r="J554" s="57">
        <f>E554+F554+G554+H554+I554</f>
        <v>4</v>
      </c>
      <c r="K554" s="54" t="s">
        <v>452</v>
      </c>
    </row>
    <row r="555" spans="1:11" ht="24" customHeight="1">
      <c r="A555" s="56">
        <v>540</v>
      </c>
      <c r="B555" s="129">
        <v>2002240178</v>
      </c>
      <c r="C555" s="273" t="s">
        <v>1153</v>
      </c>
      <c r="D555" s="67" t="s">
        <v>464</v>
      </c>
      <c r="E555" s="57"/>
      <c r="F555" s="57"/>
      <c r="G555" s="57">
        <v>2</v>
      </c>
      <c r="H555" s="57"/>
      <c r="I555" s="57"/>
      <c r="J555" s="57">
        <f>E555+F555+G555+H555+I555</f>
        <v>2</v>
      </c>
      <c r="K555" s="54"/>
    </row>
    <row r="556" spans="1:11" ht="24" customHeight="1">
      <c r="A556" s="56">
        <v>541</v>
      </c>
      <c r="B556" s="58">
        <v>2002240385</v>
      </c>
      <c r="C556" s="64" t="s">
        <v>1111</v>
      </c>
      <c r="D556" s="56" t="s">
        <v>464</v>
      </c>
      <c r="E556" s="57">
        <v>3</v>
      </c>
      <c r="F556" s="57"/>
      <c r="G556" s="57">
        <v>2</v>
      </c>
      <c r="H556" s="57"/>
      <c r="I556" s="57"/>
      <c r="J556" s="57">
        <f>E556+F556+G556+H556+I556</f>
        <v>5</v>
      </c>
      <c r="K556" s="54"/>
    </row>
    <row r="557" spans="1:11" ht="24" customHeight="1">
      <c r="A557" s="56">
        <v>542</v>
      </c>
      <c r="B557" s="89">
        <v>2002240522</v>
      </c>
      <c r="C557" s="267" t="s">
        <v>465</v>
      </c>
      <c r="D557" s="269" t="s">
        <v>464</v>
      </c>
      <c r="E557" s="57"/>
      <c r="F557" s="57"/>
      <c r="G557" s="57">
        <v>2</v>
      </c>
      <c r="H557" s="57"/>
      <c r="I557" s="53">
        <v>8</v>
      </c>
      <c r="J557" s="57">
        <f>E557+F557+G557+H557+I557</f>
        <v>10</v>
      </c>
      <c r="K557" s="54"/>
    </row>
    <row r="558" spans="1:11" ht="24" customHeight="1">
      <c r="A558" s="56">
        <v>543</v>
      </c>
      <c r="B558" s="58">
        <v>2002240601</v>
      </c>
      <c r="C558" s="64" t="s">
        <v>1055</v>
      </c>
      <c r="D558" s="56" t="s">
        <v>464</v>
      </c>
      <c r="E558" s="57">
        <v>6</v>
      </c>
      <c r="F558" s="57"/>
      <c r="G558" s="57"/>
      <c r="H558" s="57"/>
      <c r="I558" s="57"/>
      <c r="J558" s="57">
        <f>E558+F558+G558+H558+I558</f>
        <v>6</v>
      </c>
      <c r="K558" s="54"/>
    </row>
    <row r="559" spans="1:11" ht="24" customHeight="1">
      <c r="A559" s="56">
        <v>544</v>
      </c>
      <c r="B559" s="129">
        <v>2002240677</v>
      </c>
      <c r="C559" s="64" t="s">
        <v>533</v>
      </c>
      <c r="D559" s="56" t="s">
        <v>464</v>
      </c>
      <c r="E559" s="57">
        <v>7</v>
      </c>
      <c r="F559" s="57"/>
      <c r="G559" s="57"/>
      <c r="H559" s="57"/>
      <c r="I559" s="57"/>
      <c r="J559" s="57">
        <f>E559+F559+G559+H559+I559</f>
        <v>7</v>
      </c>
      <c r="K559" s="54"/>
    </row>
    <row r="560" spans="1:11" ht="24" customHeight="1">
      <c r="A560" s="56">
        <v>545</v>
      </c>
      <c r="B560" s="89">
        <v>2002240033</v>
      </c>
      <c r="C560" s="266" t="s">
        <v>127</v>
      </c>
      <c r="D560" s="269" t="s">
        <v>128</v>
      </c>
      <c r="E560" s="57"/>
      <c r="F560" s="57"/>
      <c r="G560" s="57"/>
      <c r="H560" s="57"/>
      <c r="I560" s="53">
        <v>7</v>
      </c>
      <c r="J560" s="57">
        <f>E560+F560+G560+H560+I560</f>
        <v>7</v>
      </c>
      <c r="K560" s="54"/>
    </row>
    <row r="561" spans="1:11" ht="24" customHeight="1">
      <c r="A561" s="56">
        <v>546</v>
      </c>
      <c r="B561" s="129">
        <v>2002240168</v>
      </c>
      <c r="C561" s="273" t="s">
        <v>1151</v>
      </c>
      <c r="D561" s="67" t="s">
        <v>1152</v>
      </c>
      <c r="E561" s="57"/>
      <c r="F561" s="57"/>
      <c r="G561" s="57">
        <v>2</v>
      </c>
      <c r="H561" s="57"/>
      <c r="I561" s="57"/>
      <c r="J561" s="57">
        <f>E561+F561+G561+H561+I561</f>
        <v>2</v>
      </c>
      <c r="K561" s="54"/>
    </row>
    <row r="562" spans="1:11" ht="24" customHeight="1">
      <c r="A562" s="56">
        <v>547</v>
      </c>
      <c r="B562" s="58">
        <v>2002240171</v>
      </c>
      <c r="C562" s="64" t="s">
        <v>1113</v>
      </c>
      <c r="D562" s="56" t="s">
        <v>128</v>
      </c>
      <c r="E562" s="57">
        <v>3</v>
      </c>
      <c r="F562" s="57"/>
      <c r="G562" s="57"/>
      <c r="H562" s="57"/>
      <c r="I562" s="57"/>
      <c r="J562" s="57">
        <f>E562+F562+G562+H562+I562</f>
        <v>3</v>
      </c>
      <c r="K562" s="54"/>
    </row>
    <row r="563" spans="1:11" ht="24" customHeight="1">
      <c r="A563" s="56">
        <v>548</v>
      </c>
      <c r="B563" s="58">
        <v>2002240197</v>
      </c>
      <c r="C563" s="64" t="s">
        <v>371</v>
      </c>
      <c r="D563" s="56" t="s">
        <v>128</v>
      </c>
      <c r="E563" s="57">
        <v>4</v>
      </c>
      <c r="F563" s="57"/>
      <c r="G563" s="57">
        <v>2</v>
      </c>
      <c r="H563" s="57"/>
      <c r="I563" s="57"/>
      <c r="J563" s="57">
        <f>E563+F563+G563+H563+I563</f>
        <v>6</v>
      </c>
      <c r="K563" s="54"/>
    </row>
    <row r="564" spans="1:11" ht="24" customHeight="1">
      <c r="A564" s="56">
        <v>549</v>
      </c>
      <c r="B564" s="58">
        <v>2002240219</v>
      </c>
      <c r="C564" s="64" t="s">
        <v>1114</v>
      </c>
      <c r="D564" s="56" t="s">
        <v>128</v>
      </c>
      <c r="E564" s="57">
        <v>3</v>
      </c>
      <c r="F564" s="57"/>
      <c r="G564" s="57"/>
      <c r="H564" s="57"/>
      <c r="I564" s="57"/>
      <c r="J564" s="57">
        <f>E564+F564+G564+H564+I564</f>
        <v>3</v>
      </c>
      <c r="K564" s="54"/>
    </row>
    <row r="565" spans="1:11" ht="24" customHeight="1">
      <c r="A565" s="56">
        <v>550</v>
      </c>
      <c r="B565" s="129">
        <v>2002240309</v>
      </c>
      <c r="C565" s="64" t="s">
        <v>534</v>
      </c>
      <c r="D565" s="56" t="s">
        <v>535</v>
      </c>
      <c r="E565" s="57">
        <v>7</v>
      </c>
      <c r="F565" s="57"/>
      <c r="G565" s="57">
        <v>2</v>
      </c>
      <c r="H565" s="57"/>
      <c r="I565" s="57"/>
      <c r="J565" s="57">
        <f>E565+F565+G565+H565+I565</f>
        <v>9</v>
      </c>
      <c r="K565" s="54"/>
    </row>
    <row r="566" spans="1:11" ht="24" customHeight="1">
      <c r="A566" s="56">
        <v>551</v>
      </c>
      <c r="B566" s="129">
        <v>2002240406</v>
      </c>
      <c r="C566" s="273" t="s">
        <v>1163</v>
      </c>
      <c r="D566" s="67" t="s">
        <v>128</v>
      </c>
      <c r="E566" s="57">
        <v>7</v>
      </c>
      <c r="F566" s="57"/>
      <c r="G566" s="57">
        <v>2</v>
      </c>
      <c r="H566" s="57"/>
      <c r="I566" s="57"/>
      <c r="J566" s="57">
        <f>E566+F566+G566+H566+I566</f>
        <v>9</v>
      </c>
      <c r="K566" s="54"/>
    </row>
    <row r="567" spans="1:11" ht="24" customHeight="1">
      <c r="A567" s="56">
        <v>552</v>
      </c>
      <c r="B567" s="89">
        <v>2002240442</v>
      </c>
      <c r="C567" s="266" t="s">
        <v>343</v>
      </c>
      <c r="D567" s="269" t="s">
        <v>128</v>
      </c>
      <c r="E567" s="57">
        <v>4</v>
      </c>
      <c r="F567" s="57"/>
      <c r="G567" s="57"/>
      <c r="H567" s="57"/>
      <c r="I567" s="53">
        <v>8</v>
      </c>
      <c r="J567" s="57">
        <f>E567+F567+G567+H567+I567</f>
        <v>12</v>
      </c>
      <c r="K567" s="54"/>
    </row>
    <row r="568" spans="1:11" ht="24" customHeight="1">
      <c r="A568" s="56">
        <v>553</v>
      </c>
      <c r="B568" s="129">
        <v>2002240452</v>
      </c>
      <c r="C568" s="273" t="s">
        <v>1165</v>
      </c>
      <c r="D568" s="67" t="s">
        <v>128</v>
      </c>
      <c r="E568" s="57"/>
      <c r="F568" s="57"/>
      <c r="G568" s="57">
        <v>2</v>
      </c>
      <c r="H568" s="57"/>
      <c r="I568" s="57"/>
      <c r="J568" s="57">
        <f>E568+F568+G568+H568+I568</f>
        <v>2</v>
      </c>
      <c r="K568" s="54"/>
    </row>
    <row r="569" spans="1:11" ht="24" customHeight="1">
      <c r="A569" s="56">
        <v>554</v>
      </c>
      <c r="B569" s="129">
        <v>2002240463</v>
      </c>
      <c r="C569" s="64" t="s">
        <v>536</v>
      </c>
      <c r="D569" s="56" t="s">
        <v>128</v>
      </c>
      <c r="E569" s="57">
        <v>4</v>
      </c>
      <c r="F569" s="57"/>
      <c r="G569" s="57">
        <v>2</v>
      </c>
      <c r="H569" s="57"/>
      <c r="I569" s="57"/>
      <c r="J569" s="57">
        <f>E569+F569+G569+H569+I569</f>
        <v>6</v>
      </c>
      <c r="K569" s="54"/>
    </row>
    <row r="570" spans="1:11" ht="24" customHeight="1">
      <c r="A570" s="56">
        <v>555</v>
      </c>
      <c r="B570" s="129">
        <v>2002240652</v>
      </c>
      <c r="C570" s="64" t="s">
        <v>388</v>
      </c>
      <c r="D570" s="56" t="s">
        <v>128</v>
      </c>
      <c r="E570" s="57">
        <v>15</v>
      </c>
      <c r="F570" s="57"/>
      <c r="G570" s="57">
        <v>2</v>
      </c>
      <c r="H570" s="57"/>
      <c r="I570" s="57"/>
      <c r="J570" s="57">
        <f>E570+F570+G570+H570+I570</f>
        <v>17</v>
      </c>
      <c r="K570" s="54"/>
    </row>
    <row r="571" spans="1:11" ht="24" customHeight="1">
      <c r="A571" s="56">
        <v>556</v>
      </c>
      <c r="B571" s="58">
        <v>2002240674</v>
      </c>
      <c r="C571" s="64" t="s">
        <v>1115</v>
      </c>
      <c r="D571" s="56" t="s">
        <v>368</v>
      </c>
      <c r="E571" s="57">
        <v>3</v>
      </c>
      <c r="F571" s="57"/>
      <c r="G571" s="57"/>
      <c r="H571" s="57"/>
      <c r="I571" s="57"/>
      <c r="J571" s="57">
        <f>E571+F571+G571+H571+I571</f>
        <v>3</v>
      </c>
      <c r="K571" s="54"/>
    </row>
    <row r="572" spans="1:11" ht="24" customHeight="1">
      <c r="A572" s="56">
        <v>557</v>
      </c>
      <c r="B572" s="129">
        <v>2002240055</v>
      </c>
      <c r="C572" s="273" t="s">
        <v>1146</v>
      </c>
      <c r="D572" s="67" t="s">
        <v>129</v>
      </c>
      <c r="E572" s="57"/>
      <c r="F572" s="57"/>
      <c r="G572" s="57">
        <v>2</v>
      </c>
      <c r="H572" s="57"/>
      <c r="I572" s="57"/>
      <c r="J572" s="57">
        <f>E572+F572+G572+H572+I572</f>
        <v>2</v>
      </c>
      <c r="K572" s="54"/>
    </row>
    <row r="573" spans="1:11" ht="24" customHeight="1">
      <c r="A573" s="56">
        <v>558</v>
      </c>
      <c r="B573" s="129">
        <v>2002240126</v>
      </c>
      <c r="C573" s="64" t="s">
        <v>538</v>
      </c>
      <c r="D573" s="56" t="s">
        <v>129</v>
      </c>
      <c r="E573" s="57">
        <v>7</v>
      </c>
      <c r="F573" s="57"/>
      <c r="G573" s="57"/>
      <c r="H573" s="57"/>
      <c r="I573" s="57"/>
      <c r="J573" s="57">
        <f>E573+F573+G573+H573+I573</f>
        <v>7</v>
      </c>
      <c r="K573" s="54"/>
    </row>
    <row r="574" spans="1:11" ht="24" customHeight="1">
      <c r="A574" s="56">
        <v>559</v>
      </c>
      <c r="B574" s="288">
        <v>2002240183</v>
      </c>
      <c r="C574" s="271" t="s">
        <v>370</v>
      </c>
      <c r="D574" s="65" t="s">
        <v>129</v>
      </c>
      <c r="E574" s="57">
        <v>4</v>
      </c>
      <c r="F574" s="57"/>
      <c r="G574" s="57">
        <v>2</v>
      </c>
      <c r="H574" s="57"/>
      <c r="I574" s="57"/>
      <c r="J574" s="57">
        <f>E574+F574+G574+H574+I574</f>
        <v>6</v>
      </c>
      <c r="K574" s="54"/>
    </row>
    <row r="575" spans="1:11" ht="24" customHeight="1">
      <c r="A575" s="56">
        <v>560</v>
      </c>
      <c r="B575" s="58">
        <v>2002240191</v>
      </c>
      <c r="C575" s="64" t="s">
        <v>763</v>
      </c>
      <c r="D575" s="56" t="s">
        <v>129</v>
      </c>
      <c r="E575" s="57">
        <v>4</v>
      </c>
      <c r="F575" s="57"/>
      <c r="G575" s="57">
        <v>2</v>
      </c>
      <c r="H575" s="57"/>
      <c r="I575" s="57">
        <v>8</v>
      </c>
      <c r="J575" s="57">
        <f>E575+F575+G575+H575+I575</f>
        <v>14</v>
      </c>
      <c r="K575" s="54"/>
    </row>
    <row r="576" spans="1:11" ht="24" customHeight="1">
      <c r="A576" s="56">
        <v>561</v>
      </c>
      <c r="B576" s="58">
        <v>2002240263</v>
      </c>
      <c r="C576" s="64" t="s">
        <v>375</v>
      </c>
      <c r="D576" s="56" t="s">
        <v>129</v>
      </c>
      <c r="E576" s="57">
        <v>3</v>
      </c>
      <c r="F576" s="57"/>
      <c r="G576" s="57"/>
      <c r="H576" s="57"/>
      <c r="I576" s="57"/>
      <c r="J576" s="57">
        <f>E576+F576+G576+H576+I576</f>
        <v>3</v>
      </c>
      <c r="K576" s="54"/>
    </row>
    <row r="577" spans="1:11" ht="24" customHeight="1">
      <c r="A577" s="56">
        <v>562</v>
      </c>
      <c r="B577" s="58">
        <v>2002240307</v>
      </c>
      <c r="C577" s="64" t="s">
        <v>376</v>
      </c>
      <c r="D577" s="56" t="s">
        <v>129</v>
      </c>
      <c r="E577" s="57">
        <v>3</v>
      </c>
      <c r="F577" s="57"/>
      <c r="G577" s="57"/>
      <c r="H577" s="57"/>
      <c r="I577" s="57"/>
      <c r="J577" s="57">
        <f>E577+F577+G577+H577+I577</f>
        <v>3</v>
      </c>
      <c r="K577" s="54"/>
    </row>
    <row r="578" spans="1:11" ht="24" customHeight="1">
      <c r="A578" s="56">
        <v>563</v>
      </c>
      <c r="B578" s="89">
        <v>2002240310</v>
      </c>
      <c r="C578" s="62" t="s">
        <v>377</v>
      </c>
      <c r="D578" s="53" t="s">
        <v>129</v>
      </c>
      <c r="E578" s="57">
        <v>7</v>
      </c>
      <c r="F578" s="57"/>
      <c r="G578" s="57"/>
      <c r="H578" s="57"/>
      <c r="I578" s="57"/>
      <c r="J578" s="57">
        <f>E578+F578+G578+H578+I578</f>
        <v>7</v>
      </c>
      <c r="K578" s="54"/>
    </row>
    <row r="579" spans="1:11" ht="24" customHeight="1">
      <c r="A579" s="56">
        <v>564</v>
      </c>
      <c r="B579" s="58">
        <v>2002240344</v>
      </c>
      <c r="C579" s="64" t="s">
        <v>379</v>
      </c>
      <c r="D579" s="56" t="s">
        <v>129</v>
      </c>
      <c r="E579" s="57">
        <v>3</v>
      </c>
      <c r="F579" s="57"/>
      <c r="G579" s="57"/>
      <c r="H579" s="57"/>
      <c r="I579" s="57"/>
      <c r="J579" s="57">
        <f>E579+F579+G579+H579+I579</f>
        <v>3</v>
      </c>
      <c r="K579" s="54"/>
    </row>
    <row r="580" spans="1:11" ht="24" customHeight="1">
      <c r="A580" s="56">
        <v>565</v>
      </c>
      <c r="B580" s="58">
        <v>2002240398</v>
      </c>
      <c r="C580" s="64" t="s">
        <v>1116</v>
      </c>
      <c r="D580" s="56" t="s">
        <v>129</v>
      </c>
      <c r="E580" s="57">
        <v>3</v>
      </c>
      <c r="F580" s="57"/>
      <c r="G580" s="57"/>
      <c r="H580" s="57"/>
      <c r="I580" s="57"/>
      <c r="J580" s="57">
        <f>E580+F580+G580+H580+I580</f>
        <v>3</v>
      </c>
      <c r="K580" s="54"/>
    </row>
    <row r="581" spans="1:11" ht="24" customHeight="1">
      <c r="A581" s="56">
        <v>566</v>
      </c>
      <c r="B581" s="129">
        <v>2002240399</v>
      </c>
      <c r="C581" s="273" t="s">
        <v>1162</v>
      </c>
      <c r="D581" s="67" t="s">
        <v>129</v>
      </c>
      <c r="E581" s="57"/>
      <c r="F581" s="57"/>
      <c r="G581" s="57">
        <v>2</v>
      </c>
      <c r="H581" s="57"/>
      <c r="I581" s="57"/>
      <c r="J581" s="57">
        <f>E581+F581+G581+H581+I581</f>
        <v>2</v>
      </c>
      <c r="K581" s="54"/>
    </row>
    <row r="582" spans="1:11" ht="24" customHeight="1">
      <c r="A582" s="56">
        <v>567</v>
      </c>
      <c r="B582" s="58">
        <v>2002240477</v>
      </c>
      <c r="C582" s="64" t="s">
        <v>385</v>
      </c>
      <c r="D582" s="56" t="s">
        <v>129</v>
      </c>
      <c r="E582" s="57">
        <v>3</v>
      </c>
      <c r="F582" s="57"/>
      <c r="G582" s="57"/>
      <c r="H582" s="57"/>
      <c r="I582" s="57"/>
      <c r="J582" s="57">
        <f>E582+F582+G582+H582+I582</f>
        <v>3</v>
      </c>
      <c r="K582" s="54"/>
    </row>
    <row r="583" spans="1:11" ht="24" customHeight="1">
      <c r="A583" s="56">
        <v>568</v>
      </c>
      <c r="B583" s="288">
        <v>2002240580</v>
      </c>
      <c r="C583" s="271" t="s">
        <v>1170</v>
      </c>
      <c r="D583" s="65" t="s">
        <v>129</v>
      </c>
      <c r="E583" s="57"/>
      <c r="F583" s="57"/>
      <c r="G583" s="57">
        <v>2</v>
      </c>
      <c r="H583" s="57"/>
      <c r="I583" s="57"/>
      <c r="J583" s="57">
        <f>E583+F583+G583+H583+I583</f>
        <v>2</v>
      </c>
      <c r="K583" s="54"/>
    </row>
    <row r="584" spans="1:11" ht="24" customHeight="1">
      <c r="A584" s="56">
        <v>569</v>
      </c>
      <c r="B584" s="58">
        <v>2002240634</v>
      </c>
      <c r="C584" s="64" t="s">
        <v>1117</v>
      </c>
      <c r="D584" s="56" t="s">
        <v>129</v>
      </c>
      <c r="E584" s="57">
        <v>3</v>
      </c>
      <c r="F584" s="57"/>
      <c r="G584" s="57">
        <v>2</v>
      </c>
      <c r="H584" s="57"/>
      <c r="I584" s="57"/>
      <c r="J584" s="57">
        <f>E584+F584+G584+H584+I584</f>
        <v>5</v>
      </c>
      <c r="K584" s="54"/>
    </row>
    <row r="585" spans="1:11" ht="24" customHeight="1">
      <c r="A585" s="56">
        <v>570</v>
      </c>
      <c r="B585" s="58">
        <v>2002240656</v>
      </c>
      <c r="C585" s="64" t="s">
        <v>1118</v>
      </c>
      <c r="D585" s="56" t="s">
        <v>129</v>
      </c>
      <c r="E585" s="57">
        <v>3</v>
      </c>
      <c r="F585" s="57"/>
      <c r="G585" s="57"/>
      <c r="H585" s="57"/>
      <c r="I585" s="57"/>
      <c r="J585" s="57">
        <f>E585+F585+G585+H585+I585</f>
        <v>3</v>
      </c>
      <c r="K585" s="54"/>
    </row>
    <row r="586" spans="1:11" ht="24" customHeight="1">
      <c r="A586" s="56">
        <v>571</v>
      </c>
      <c r="B586" s="58">
        <v>2002240668</v>
      </c>
      <c r="C586" s="64" t="s">
        <v>1119</v>
      </c>
      <c r="D586" s="56" t="s">
        <v>129</v>
      </c>
      <c r="E586" s="57">
        <v>3</v>
      </c>
      <c r="F586" s="57"/>
      <c r="G586" s="57"/>
      <c r="H586" s="57"/>
      <c r="I586" s="57"/>
      <c r="J586" s="57">
        <f>E586+F586+G586+H586+I586</f>
        <v>3</v>
      </c>
      <c r="K586" s="54"/>
    </row>
    <row r="587" spans="1:11" ht="24" customHeight="1">
      <c r="A587" s="56">
        <v>572</v>
      </c>
      <c r="B587" s="58">
        <v>2002240676</v>
      </c>
      <c r="C587" s="64" t="s">
        <v>389</v>
      </c>
      <c r="D587" s="56" t="s">
        <v>129</v>
      </c>
      <c r="E587" s="57">
        <v>4</v>
      </c>
      <c r="F587" s="57"/>
      <c r="G587" s="57"/>
      <c r="H587" s="57"/>
      <c r="I587" s="57">
        <v>8</v>
      </c>
      <c r="J587" s="57">
        <f>E587+F587+G587+H587+I587</f>
        <v>12</v>
      </c>
      <c r="K587" s="54"/>
    </row>
    <row r="588" spans="1:11" ht="24" customHeight="1">
      <c r="A588" s="56">
        <v>573</v>
      </c>
      <c r="B588" s="129">
        <v>2032240101</v>
      </c>
      <c r="C588" s="64" t="s">
        <v>413</v>
      </c>
      <c r="D588" s="56" t="s">
        <v>129</v>
      </c>
      <c r="E588" s="57">
        <v>4</v>
      </c>
      <c r="F588" s="57"/>
      <c r="G588" s="57">
        <v>4</v>
      </c>
      <c r="H588" s="57"/>
      <c r="I588" s="57"/>
      <c r="J588" s="57">
        <f>E588+F588+G588+H588+I588</f>
        <v>8</v>
      </c>
      <c r="K588" s="54"/>
    </row>
    <row r="589" spans="1:11" ht="24" customHeight="1">
      <c r="A589" s="56">
        <v>574</v>
      </c>
      <c r="B589" s="292" t="s">
        <v>1434</v>
      </c>
      <c r="C589" s="286" t="s">
        <v>1435</v>
      </c>
      <c r="D589" s="78" t="s">
        <v>129</v>
      </c>
      <c r="E589" s="57"/>
      <c r="F589" s="57"/>
      <c r="G589" s="57">
        <v>4</v>
      </c>
      <c r="H589" s="57"/>
      <c r="I589" s="57"/>
      <c r="J589" s="57">
        <f>E589+F589+G589+H589+I589</f>
        <v>4</v>
      </c>
      <c r="K589" s="54"/>
    </row>
    <row r="590" spans="1:11" ht="24" customHeight="1">
      <c r="A590" s="56">
        <v>575</v>
      </c>
      <c r="B590" s="288">
        <v>2002240069</v>
      </c>
      <c r="C590" s="271" t="s">
        <v>1148</v>
      </c>
      <c r="D590" s="65" t="s">
        <v>378</v>
      </c>
      <c r="E590" s="57"/>
      <c r="F590" s="57"/>
      <c r="G590" s="57">
        <v>2</v>
      </c>
      <c r="H590" s="57"/>
      <c r="I590" s="57"/>
      <c r="J590" s="57">
        <f>E590+F590+G590+H590+I590</f>
        <v>2</v>
      </c>
      <c r="K590" s="54"/>
    </row>
    <row r="591" spans="1:11" ht="24" customHeight="1">
      <c r="A591" s="56">
        <v>576</v>
      </c>
      <c r="B591" s="129">
        <v>2002240330</v>
      </c>
      <c r="C591" s="273" t="s">
        <v>1160</v>
      </c>
      <c r="D591" s="67" t="s">
        <v>378</v>
      </c>
      <c r="E591" s="57"/>
      <c r="F591" s="57"/>
      <c r="G591" s="57">
        <v>2</v>
      </c>
      <c r="H591" s="57"/>
      <c r="I591" s="57"/>
      <c r="J591" s="57">
        <f>E591+F591+G591+H591+I591</f>
        <v>2</v>
      </c>
      <c r="K591" s="54"/>
    </row>
    <row r="592" spans="1:11" ht="24" customHeight="1">
      <c r="A592" s="56">
        <v>577</v>
      </c>
      <c r="B592" s="58">
        <v>2002240645</v>
      </c>
      <c r="C592" s="64" t="s">
        <v>1120</v>
      </c>
      <c r="D592" s="56" t="s">
        <v>378</v>
      </c>
      <c r="E592" s="57">
        <v>3</v>
      </c>
      <c r="F592" s="57"/>
      <c r="G592" s="57"/>
      <c r="H592" s="57"/>
      <c r="I592" s="57"/>
      <c r="J592" s="57">
        <f>E592+F592+G592+H592+I592</f>
        <v>3</v>
      </c>
      <c r="K592" s="54"/>
    </row>
    <row r="593" spans="1:11" ht="24" customHeight="1">
      <c r="A593" s="56">
        <v>578</v>
      </c>
      <c r="B593" s="287">
        <v>200240238</v>
      </c>
      <c r="C593" s="270" t="s">
        <v>374</v>
      </c>
      <c r="D593" s="78" t="s">
        <v>131</v>
      </c>
      <c r="E593" s="57"/>
      <c r="F593" s="57"/>
      <c r="G593" s="57">
        <v>4</v>
      </c>
      <c r="H593" s="57"/>
      <c r="I593" s="57"/>
      <c r="J593" s="57">
        <f>E593+F593+G593+H593+I593</f>
        <v>4</v>
      </c>
      <c r="K593" s="216" t="s">
        <v>452</v>
      </c>
    </row>
    <row r="594" spans="1:11" ht="24" customHeight="1">
      <c r="A594" s="56">
        <v>579</v>
      </c>
      <c r="B594" s="129">
        <v>2002240012</v>
      </c>
      <c r="C594" s="64" t="s">
        <v>539</v>
      </c>
      <c r="D594" s="56" t="s">
        <v>131</v>
      </c>
      <c r="E594" s="57">
        <v>4</v>
      </c>
      <c r="F594" s="57"/>
      <c r="G594" s="57"/>
      <c r="H594" s="57"/>
      <c r="I594" s="57"/>
      <c r="J594" s="57">
        <f>E594+F594+G594+H594+I594</f>
        <v>4</v>
      </c>
      <c r="K594" s="54"/>
    </row>
    <row r="595" spans="1:11" ht="24" customHeight="1">
      <c r="A595" s="56">
        <v>580</v>
      </c>
      <c r="B595" s="288">
        <v>2002240109</v>
      </c>
      <c r="C595" s="271" t="s">
        <v>715</v>
      </c>
      <c r="D595" s="65" t="s">
        <v>131</v>
      </c>
      <c r="E595" s="57"/>
      <c r="F595" s="57"/>
      <c r="G595" s="57">
        <v>2</v>
      </c>
      <c r="H595" s="57"/>
      <c r="I595" s="57"/>
      <c r="J595" s="57">
        <f>E595+F595+G595+H595+I595</f>
        <v>2</v>
      </c>
      <c r="K595" s="54"/>
    </row>
    <row r="596" spans="1:11" ht="24" customHeight="1">
      <c r="A596" s="56">
        <v>581</v>
      </c>
      <c r="B596" s="58">
        <v>2002240238</v>
      </c>
      <c r="C596" s="64" t="s">
        <v>374</v>
      </c>
      <c r="D596" s="56" t="s">
        <v>131</v>
      </c>
      <c r="E596" s="57">
        <v>3</v>
      </c>
      <c r="F596" s="57"/>
      <c r="G596" s="57"/>
      <c r="H596" s="57"/>
      <c r="I596" s="57"/>
      <c r="J596" s="57">
        <f>E596+F596+G596+H596+I596</f>
        <v>3</v>
      </c>
      <c r="K596" s="54"/>
    </row>
    <row r="597" spans="1:11" ht="24" customHeight="1">
      <c r="A597" s="56">
        <v>582</v>
      </c>
      <c r="B597" s="89">
        <v>2002240349</v>
      </c>
      <c r="C597" s="266" t="s">
        <v>458</v>
      </c>
      <c r="D597" s="269" t="s">
        <v>131</v>
      </c>
      <c r="E597" s="57"/>
      <c r="F597" s="57"/>
      <c r="G597" s="57"/>
      <c r="H597" s="57"/>
      <c r="I597" s="53">
        <v>8</v>
      </c>
      <c r="J597" s="57">
        <f>E597+F597+G597+H597+I597</f>
        <v>8</v>
      </c>
      <c r="K597" s="54"/>
    </row>
    <row r="598" spans="1:11" ht="24" customHeight="1">
      <c r="A598" s="56">
        <v>583</v>
      </c>
      <c r="B598" s="89">
        <v>2002240360</v>
      </c>
      <c r="C598" s="266" t="s">
        <v>459</v>
      </c>
      <c r="D598" s="269" t="s">
        <v>131</v>
      </c>
      <c r="E598" s="57"/>
      <c r="F598" s="57"/>
      <c r="G598" s="57"/>
      <c r="H598" s="57"/>
      <c r="I598" s="53">
        <v>7</v>
      </c>
      <c r="J598" s="57">
        <f>E598+F598+G598+H598+I598</f>
        <v>7</v>
      </c>
      <c r="K598" s="54"/>
    </row>
    <row r="599" spans="1:11" ht="24" customHeight="1">
      <c r="A599" s="56">
        <v>584</v>
      </c>
      <c r="B599" s="58">
        <v>2002240437</v>
      </c>
      <c r="C599" s="64" t="s">
        <v>1121</v>
      </c>
      <c r="D599" s="56" t="s">
        <v>131</v>
      </c>
      <c r="E599" s="57">
        <v>3</v>
      </c>
      <c r="F599" s="57"/>
      <c r="G599" s="57"/>
      <c r="H599" s="57"/>
      <c r="I599" s="57"/>
      <c r="J599" s="57">
        <f>E599+F599+G599+H599+I599</f>
        <v>3</v>
      </c>
      <c r="K599" s="54"/>
    </row>
    <row r="600" spans="1:11" ht="24" customHeight="1">
      <c r="A600" s="56">
        <v>585</v>
      </c>
      <c r="B600" s="58">
        <v>2002240641</v>
      </c>
      <c r="C600" s="64" t="s">
        <v>1122</v>
      </c>
      <c r="D600" s="56" t="s">
        <v>131</v>
      </c>
      <c r="E600" s="57">
        <v>3</v>
      </c>
      <c r="F600" s="57"/>
      <c r="G600" s="57"/>
      <c r="H600" s="57"/>
      <c r="I600" s="57"/>
      <c r="J600" s="57">
        <f>E600+F600+G600+H600+I600</f>
        <v>3</v>
      </c>
      <c r="K600" s="54"/>
    </row>
    <row r="601" spans="1:11" ht="24" customHeight="1">
      <c r="A601" s="56">
        <v>586</v>
      </c>
      <c r="B601" s="129">
        <v>2002250188</v>
      </c>
      <c r="C601" s="64" t="s">
        <v>540</v>
      </c>
      <c r="D601" s="56" t="s">
        <v>131</v>
      </c>
      <c r="E601" s="57">
        <v>7</v>
      </c>
      <c r="F601" s="57"/>
      <c r="G601" s="57">
        <v>4</v>
      </c>
      <c r="H601" s="57"/>
      <c r="I601" s="57"/>
      <c r="J601" s="57">
        <f>E601+F601+G601+H601+I601</f>
        <v>11</v>
      </c>
      <c r="K601" s="54"/>
    </row>
    <row r="602" spans="1:11" ht="24" customHeight="1">
      <c r="A602" s="56">
        <v>587</v>
      </c>
      <c r="B602" s="292" t="s">
        <v>1385</v>
      </c>
      <c r="C602" s="286" t="s">
        <v>1386</v>
      </c>
      <c r="D602" s="78" t="s">
        <v>131</v>
      </c>
      <c r="E602" s="57"/>
      <c r="F602" s="57"/>
      <c r="G602" s="57">
        <v>4</v>
      </c>
      <c r="H602" s="57"/>
      <c r="I602" s="57"/>
      <c r="J602" s="57">
        <f>E602+F602+G602+H602+I602</f>
        <v>4</v>
      </c>
      <c r="K602" s="54"/>
    </row>
    <row r="603" spans="1:11" ht="24" customHeight="1">
      <c r="A603" s="56">
        <v>588</v>
      </c>
      <c r="B603" s="292" t="s">
        <v>1399</v>
      </c>
      <c r="C603" s="286" t="s">
        <v>1400</v>
      </c>
      <c r="D603" s="78" t="s">
        <v>131</v>
      </c>
      <c r="E603" s="57"/>
      <c r="F603" s="57"/>
      <c r="G603" s="57">
        <v>4</v>
      </c>
      <c r="H603" s="57"/>
      <c r="I603" s="57"/>
      <c r="J603" s="57">
        <f>E603+F603+G603+H603+I603</f>
        <v>4</v>
      </c>
      <c r="K603" s="54"/>
    </row>
    <row r="604" spans="1:11" ht="24" customHeight="1">
      <c r="A604" s="56">
        <v>589</v>
      </c>
      <c r="B604" s="292" t="s">
        <v>1407</v>
      </c>
      <c r="C604" s="286" t="s">
        <v>1198</v>
      </c>
      <c r="D604" s="78" t="s">
        <v>131</v>
      </c>
      <c r="E604" s="57"/>
      <c r="F604" s="57"/>
      <c r="G604" s="57">
        <v>4</v>
      </c>
      <c r="H604" s="57"/>
      <c r="I604" s="57"/>
      <c r="J604" s="57">
        <f>E604+F604+G604+H604+I604</f>
        <v>4</v>
      </c>
      <c r="K604" s="54"/>
    </row>
    <row r="605" spans="1:11" ht="24" customHeight="1">
      <c r="A605" s="56">
        <v>590</v>
      </c>
      <c r="B605" s="292" t="s">
        <v>1427</v>
      </c>
      <c r="C605" s="286" t="s">
        <v>1428</v>
      </c>
      <c r="D605" s="78" t="s">
        <v>131</v>
      </c>
      <c r="E605" s="57"/>
      <c r="F605" s="57"/>
      <c r="G605" s="57">
        <v>4</v>
      </c>
      <c r="H605" s="57"/>
      <c r="I605" s="57"/>
      <c r="J605" s="57">
        <f>E605+F605+G605+H605+I605</f>
        <v>4</v>
      </c>
      <c r="K605" s="54"/>
    </row>
    <row r="606" spans="1:11" ht="24" customHeight="1">
      <c r="A606" s="56">
        <v>591</v>
      </c>
      <c r="B606" s="292" t="s">
        <v>1429</v>
      </c>
      <c r="C606" s="286" t="s">
        <v>1430</v>
      </c>
      <c r="D606" s="78" t="s">
        <v>131</v>
      </c>
      <c r="E606" s="57"/>
      <c r="F606" s="57"/>
      <c r="G606" s="57">
        <v>4</v>
      </c>
      <c r="H606" s="57"/>
      <c r="I606" s="57"/>
      <c r="J606" s="57">
        <f>E606+F606+G606+H606+I606</f>
        <v>4</v>
      </c>
      <c r="K606" s="54"/>
    </row>
    <row r="607" spans="1:11" ht="24" customHeight="1">
      <c r="A607" s="56">
        <v>592</v>
      </c>
      <c r="B607" s="292" t="s">
        <v>1436</v>
      </c>
      <c r="C607" s="286" t="s">
        <v>1437</v>
      </c>
      <c r="D607" s="78" t="s">
        <v>131</v>
      </c>
      <c r="E607" s="57"/>
      <c r="F607" s="57"/>
      <c r="G607" s="57">
        <v>4</v>
      </c>
      <c r="H607" s="57"/>
      <c r="I607" s="57"/>
      <c r="J607" s="57">
        <f>E607+F607+G607+H607+I607</f>
        <v>4</v>
      </c>
      <c r="K607" s="54"/>
    </row>
    <row r="608" spans="1:11" ht="24" customHeight="1">
      <c r="A608" s="56">
        <v>593</v>
      </c>
      <c r="B608" s="292" t="s">
        <v>1440</v>
      </c>
      <c r="C608" s="286" t="s">
        <v>1441</v>
      </c>
      <c r="D608" s="78" t="s">
        <v>131</v>
      </c>
      <c r="E608" s="57"/>
      <c r="F608" s="57"/>
      <c r="G608" s="57">
        <v>4</v>
      </c>
      <c r="H608" s="57"/>
      <c r="I608" s="57"/>
      <c r="J608" s="57">
        <f>E608+F608+G608+H608+I608</f>
        <v>4</v>
      </c>
      <c r="K608" s="54"/>
    </row>
    <row r="609" spans="1:11" ht="24" customHeight="1">
      <c r="A609" s="56">
        <v>594</v>
      </c>
      <c r="B609" s="292" t="s">
        <v>1442</v>
      </c>
      <c r="C609" s="286" t="s">
        <v>1443</v>
      </c>
      <c r="D609" s="78" t="s">
        <v>131</v>
      </c>
      <c r="E609" s="57"/>
      <c r="F609" s="57"/>
      <c r="G609" s="57">
        <v>4</v>
      </c>
      <c r="H609" s="57"/>
      <c r="I609" s="57"/>
      <c r="J609" s="57">
        <f>E609+F609+G609+H609+I609</f>
        <v>4</v>
      </c>
      <c r="K609" s="54"/>
    </row>
    <row r="610" spans="1:11" ht="24" customHeight="1">
      <c r="A610" s="56">
        <v>595</v>
      </c>
      <c r="B610" s="292" t="s">
        <v>1444</v>
      </c>
      <c r="C610" s="286" t="s">
        <v>1445</v>
      </c>
      <c r="D610" s="78" t="s">
        <v>131</v>
      </c>
      <c r="E610" s="57"/>
      <c r="F610" s="57"/>
      <c r="G610" s="57">
        <v>4</v>
      </c>
      <c r="H610" s="57"/>
      <c r="I610" s="57"/>
      <c r="J610" s="57">
        <f>E610+F610+G610+H610+I610</f>
        <v>4</v>
      </c>
      <c r="K610" s="54"/>
    </row>
    <row r="611" spans="1:11" ht="24" customHeight="1">
      <c r="A611" s="56">
        <v>596</v>
      </c>
      <c r="B611" s="292" t="s">
        <v>1452</v>
      </c>
      <c r="C611" s="286" t="s">
        <v>1453</v>
      </c>
      <c r="D611" s="78" t="s">
        <v>131</v>
      </c>
      <c r="E611" s="57"/>
      <c r="F611" s="57"/>
      <c r="G611" s="57">
        <v>4</v>
      </c>
      <c r="H611" s="57"/>
      <c r="I611" s="57"/>
      <c r="J611" s="57">
        <f>E611+F611+G611+H611+I611</f>
        <v>4</v>
      </c>
      <c r="K611" s="54"/>
    </row>
    <row r="612" spans="1:11" ht="24" customHeight="1">
      <c r="A612" s="56">
        <v>597</v>
      </c>
      <c r="B612" s="129">
        <v>2002240325</v>
      </c>
      <c r="C612" s="273" t="s">
        <v>1158</v>
      </c>
      <c r="D612" s="67" t="s">
        <v>1159</v>
      </c>
      <c r="E612" s="57"/>
      <c r="F612" s="57"/>
      <c r="G612" s="57">
        <v>2</v>
      </c>
      <c r="H612" s="57"/>
      <c r="I612" s="57"/>
      <c r="J612" s="57">
        <f>E612+F612+G612+H612+I612</f>
        <v>2</v>
      </c>
      <c r="K612" s="54"/>
    </row>
    <row r="613" spans="1:11" ht="24" customHeight="1">
      <c r="A613" s="56">
        <v>598</v>
      </c>
      <c r="B613" s="58">
        <v>2002240106</v>
      </c>
      <c r="C613" s="64" t="s">
        <v>1123</v>
      </c>
      <c r="D613" s="56" t="s">
        <v>133</v>
      </c>
      <c r="E613" s="57">
        <v>3</v>
      </c>
      <c r="F613" s="57"/>
      <c r="G613" s="57"/>
      <c r="H613" s="57"/>
      <c r="I613" s="57"/>
      <c r="J613" s="57">
        <f>E613+F613+G613+H613+I613</f>
        <v>3</v>
      </c>
      <c r="K613" s="54"/>
    </row>
    <row r="614" spans="1:11" ht="24" customHeight="1">
      <c r="A614" s="56">
        <v>599</v>
      </c>
      <c r="B614" s="58">
        <v>2002240127</v>
      </c>
      <c r="C614" s="64" t="s">
        <v>369</v>
      </c>
      <c r="D614" s="56" t="s">
        <v>133</v>
      </c>
      <c r="E614" s="57">
        <v>4</v>
      </c>
      <c r="F614" s="57"/>
      <c r="G614" s="57"/>
      <c r="H614" s="57"/>
      <c r="I614" s="57"/>
      <c r="J614" s="57">
        <f>E614+F614+G614+H614+I614</f>
        <v>4</v>
      </c>
      <c r="K614" s="54"/>
    </row>
    <row r="615" spans="1:11" ht="24" customHeight="1">
      <c r="A615" s="56">
        <v>600</v>
      </c>
      <c r="B615" s="58">
        <v>2002240179</v>
      </c>
      <c r="C615" s="64" t="s">
        <v>1056</v>
      </c>
      <c r="D615" s="56" t="s">
        <v>133</v>
      </c>
      <c r="E615" s="57">
        <v>3</v>
      </c>
      <c r="F615" s="57"/>
      <c r="G615" s="57"/>
      <c r="H615" s="57"/>
      <c r="I615" s="57"/>
      <c r="J615" s="57">
        <f>E615+F615+G615+H615+I615</f>
        <v>3</v>
      </c>
      <c r="K615" s="54"/>
    </row>
    <row r="616" spans="1:11" ht="24" customHeight="1">
      <c r="A616" s="56">
        <v>601</v>
      </c>
      <c r="B616" s="58">
        <v>2002240207</v>
      </c>
      <c r="C616" s="64" t="s">
        <v>1124</v>
      </c>
      <c r="D616" s="56" t="s">
        <v>133</v>
      </c>
      <c r="E616" s="57">
        <v>3</v>
      </c>
      <c r="F616" s="57"/>
      <c r="G616" s="57"/>
      <c r="H616" s="57"/>
      <c r="I616" s="57"/>
      <c r="J616" s="57">
        <f>E616+F616+G616+H616+I616</f>
        <v>3</v>
      </c>
      <c r="K616" s="54"/>
    </row>
    <row r="617" spans="1:11" ht="24" customHeight="1">
      <c r="A617" s="56">
        <v>602</v>
      </c>
      <c r="B617" s="89">
        <v>2002240209</v>
      </c>
      <c r="C617" s="62" t="s">
        <v>1037</v>
      </c>
      <c r="D617" s="53" t="s">
        <v>133</v>
      </c>
      <c r="E617" s="57">
        <v>7</v>
      </c>
      <c r="F617" s="57"/>
      <c r="G617" s="57"/>
      <c r="H617" s="57"/>
      <c r="I617" s="57"/>
      <c r="J617" s="57">
        <f>E617+F617+G617+H617+I617</f>
        <v>7</v>
      </c>
      <c r="K617" s="54"/>
    </row>
    <row r="618" spans="1:11" ht="24" customHeight="1">
      <c r="A618" s="56">
        <v>603</v>
      </c>
      <c r="B618" s="58">
        <v>2002240232</v>
      </c>
      <c r="C618" s="64" t="s">
        <v>1125</v>
      </c>
      <c r="D618" s="56" t="s">
        <v>133</v>
      </c>
      <c r="E618" s="57">
        <v>3</v>
      </c>
      <c r="F618" s="57"/>
      <c r="G618" s="57"/>
      <c r="H618" s="57"/>
      <c r="I618" s="57"/>
      <c r="J618" s="57">
        <f>E618+F618+G618+H618+I618</f>
        <v>3</v>
      </c>
      <c r="K618" s="54"/>
    </row>
    <row r="619" spans="1:11" ht="24" customHeight="1">
      <c r="A619" s="56">
        <v>604</v>
      </c>
      <c r="B619" s="129">
        <v>2002240237</v>
      </c>
      <c r="C619" s="64" t="s">
        <v>373</v>
      </c>
      <c r="D619" s="56" t="s">
        <v>133</v>
      </c>
      <c r="E619" s="57">
        <v>10</v>
      </c>
      <c r="F619" s="57"/>
      <c r="G619" s="57">
        <v>2</v>
      </c>
      <c r="H619" s="57"/>
      <c r="I619" s="57"/>
      <c r="J619" s="57">
        <f>E619+F619+G619+H619+I619</f>
        <v>12</v>
      </c>
      <c r="K619" s="54"/>
    </row>
    <row r="620" spans="1:11" ht="24" customHeight="1">
      <c r="A620" s="56">
        <v>605</v>
      </c>
      <c r="B620" s="89">
        <v>2002240337</v>
      </c>
      <c r="C620" s="266" t="s">
        <v>460</v>
      </c>
      <c r="D620" s="269" t="s">
        <v>133</v>
      </c>
      <c r="E620" s="57"/>
      <c r="F620" s="57"/>
      <c r="G620" s="57"/>
      <c r="H620" s="57"/>
      <c r="I620" s="53">
        <v>7</v>
      </c>
      <c r="J620" s="57">
        <f>E620+F620+G620+H620+I620</f>
        <v>7</v>
      </c>
      <c r="K620" s="54"/>
    </row>
    <row r="621" spans="1:11" ht="24" customHeight="1">
      <c r="A621" s="56">
        <v>606</v>
      </c>
      <c r="B621" s="89">
        <v>2002240466</v>
      </c>
      <c r="C621" s="62" t="s">
        <v>1038</v>
      </c>
      <c r="D621" s="53" t="s">
        <v>133</v>
      </c>
      <c r="E621" s="57">
        <v>4</v>
      </c>
      <c r="F621" s="57"/>
      <c r="G621" s="57"/>
      <c r="H621" s="57"/>
      <c r="I621" s="57"/>
      <c r="J621" s="57">
        <f>E621+F621+G621+H621+I621</f>
        <v>4</v>
      </c>
      <c r="K621" s="54"/>
    </row>
    <row r="622" spans="1:11" ht="24" customHeight="1">
      <c r="A622" s="56">
        <v>607</v>
      </c>
      <c r="B622" s="58">
        <v>2002240479</v>
      </c>
      <c r="C622" s="64" t="s">
        <v>208</v>
      </c>
      <c r="D622" s="56" t="s">
        <v>133</v>
      </c>
      <c r="E622" s="57">
        <v>3</v>
      </c>
      <c r="F622" s="57"/>
      <c r="G622" s="57"/>
      <c r="H622" s="57"/>
      <c r="I622" s="57"/>
      <c r="J622" s="57">
        <f>E622+F622+G622+H622+I622</f>
        <v>3</v>
      </c>
      <c r="K622" s="54"/>
    </row>
    <row r="623" spans="1:11" ht="24" customHeight="1">
      <c r="A623" s="56">
        <v>608</v>
      </c>
      <c r="B623" s="58">
        <v>2002240487</v>
      </c>
      <c r="C623" s="64" t="s">
        <v>1126</v>
      </c>
      <c r="D623" s="56" t="s">
        <v>133</v>
      </c>
      <c r="E623" s="57">
        <v>3</v>
      </c>
      <c r="F623" s="57"/>
      <c r="G623" s="57"/>
      <c r="H623" s="57"/>
      <c r="I623" s="57"/>
      <c r="J623" s="57">
        <f>E623+F623+G623+H623+I623</f>
        <v>3</v>
      </c>
      <c r="K623" s="54"/>
    </row>
    <row r="624" spans="1:11" ht="24" customHeight="1">
      <c r="A624" s="56">
        <v>609</v>
      </c>
      <c r="B624" s="129">
        <v>2002240558</v>
      </c>
      <c r="C624" s="273" t="s">
        <v>1169</v>
      </c>
      <c r="D624" s="67" t="s">
        <v>133</v>
      </c>
      <c r="E624" s="57">
        <v>4</v>
      </c>
      <c r="F624" s="57"/>
      <c r="G624" s="57">
        <v>2</v>
      </c>
      <c r="H624" s="57"/>
      <c r="I624" s="57"/>
      <c r="J624" s="57">
        <f>E624+F624+G624+H624+I624</f>
        <v>6</v>
      </c>
      <c r="K624" s="54"/>
    </row>
    <row r="625" spans="1:11" ht="24" customHeight="1">
      <c r="A625" s="56">
        <v>610</v>
      </c>
      <c r="B625" s="89">
        <v>2002240585</v>
      </c>
      <c r="C625" s="266" t="s">
        <v>132</v>
      </c>
      <c r="D625" s="269" t="s">
        <v>133</v>
      </c>
      <c r="E625" s="57"/>
      <c r="F625" s="57"/>
      <c r="G625" s="57"/>
      <c r="H625" s="57"/>
      <c r="I625" s="53">
        <v>8</v>
      </c>
      <c r="J625" s="57">
        <f>E625+F625+G625+H625+I625</f>
        <v>8</v>
      </c>
      <c r="K625" s="54"/>
    </row>
    <row r="626" spans="1:11" ht="24" customHeight="1">
      <c r="A626" s="56">
        <v>611</v>
      </c>
      <c r="B626" s="58">
        <v>2002240616</v>
      </c>
      <c r="C626" s="64" t="s">
        <v>1127</v>
      </c>
      <c r="D626" s="56" t="s">
        <v>133</v>
      </c>
      <c r="E626" s="57">
        <v>3</v>
      </c>
      <c r="F626" s="57"/>
      <c r="G626" s="57"/>
      <c r="H626" s="57"/>
      <c r="I626" s="57"/>
      <c r="J626" s="57">
        <f>E626+F626+G626+H626+I626</f>
        <v>3</v>
      </c>
      <c r="K626" s="54"/>
    </row>
    <row r="627" spans="1:11" ht="24" customHeight="1">
      <c r="A627" s="56">
        <v>612</v>
      </c>
      <c r="B627" s="129">
        <v>2002240637</v>
      </c>
      <c r="C627" s="64" t="s">
        <v>387</v>
      </c>
      <c r="D627" s="56" t="s">
        <v>133</v>
      </c>
      <c r="E627" s="57">
        <v>4</v>
      </c>
      <c r="F627" s="57"/>
      <c r="G627" s="57"/>
      <c r="H627" s="57"/>
      <c r="I627" s="57"/>
      <c r="J627" s="57">
        <f>E627+F627+G627+H627+I627</f>
        <v>4</v>
      </c>
      <c r="K627" s="54"/>
    </row>
    <row r="628" spans="1:11" ht="24" customHeight="1">
      <c r="A628" s="56">
        <v>613</v>
      </c>
      <c r="B628" s="129">
        <v>2002240658</v>
      </c>
      <c r="C628" s="64" t="s">
        <v>541</v>
      </c>
      <c r="D628" s="56" t="s">
        <v>133</v>
      </c>
      <c r="E628" s="57">
        <v>4</v>
      </c>
      <c r="F628" s="57"/>
      <c r="G628" s="57"/>
      <c r="H628" s="57"/>
      <c r="I628" s="57"/>
      <c r="J628" s="57">
        <f>E628+F628+G628+H628+I628</f>
        <v>4</v>
      </c>
      <c r="K628" s="54"/>
    </row>
    <row r="629" spans="1:11" ht="24" customHeight="1">
      <c r="A629" s="56">
        <v>614</v>
      </c>
      <c r="B629" s="89">
        <v>2002240663</v>
      </c>
      <c r="C629" s="62" t="s">
        <v>1039</v>
      </c>
      <c r="D629" s="53" t="s">
        <v>133</v>
      </c>
      <c r="E629" s="57">
        <v>7</v>
      </c>
      <c r="F629" s="57"/>
      <c r="G629" s="57"/>
      <c r="H629" s="57"/>
      <c r="I629" s="57"/>
      <c r="J629" s="57">
        <f>E629+F629+G629+H629+I629</f>
        <v>7</v>
      </c>
      <c r="K629" s="54"/>
    </row>
    <row r="630" spans="1:11" ht="24" customHeight="1">
      <c r="A630" s="56">
        <v>615</v>
      </c>
      <c r="B630" s="89">
        <v>2002240685</v>
      </c>
      <c r="C630" s="62" t="s">
        <v>1040</v>
      </c>
      <c r="D630" s="53" t="s">
        <v>133</v>
      </c>
      <c r="E630" s="57">
        <v>4</v>
      </c>
      <c r="F630" s="57"/>
      <c r="G630" s="57"/>
      <c r="H630" s="57"/>
      <c r="I630" s="57"/>
      <c r="J630" s="57">
        <f>E630+F630+G630+H630+I630</f>
        <v>4</v>
      </c>
      <c r="K630" s="54"/>
    </row>
    <row r="631" spans="1:11" ht="24" customHeight="1">
      <c r="A631" s="56">
        <v>616</v>
      </c>
      <c r="B631" s="58">
        <v>2002240016</v>
      </c>
      <c r="C631" s="64" t="s">
        <v>1128</v>
      </c>
      <c r="D631" s="56" t="s">
        <v>365</v>
      </c>
      <c r="E631" s="57">
        <v>3</v>
      </c>
      <c r="F631" s="57"/>
      <c r="G631" s="57"/>
      <c r="H631" s="57"/>
      <c r="I631" s="57"/>
      <c r="J631" s="57">
        <f>E631+F631+G631+H631+I631</f>
        <v>3</v>
      </c>
      <c r="K631" s="54"/>
    </row>
    <row r="632" spans="1:11" ht="24" customHeight="1">
      <c r="A632" s="56">
        <v>617</v>
      </c>
      <c r="B632" s="288">
        <v>2002240057</v>
      </c>
      <c r="C632" s="271" t="s">
        <v>1147</v>
      </c>
      <c r="D632" s="65" t="s">
        <v>365</v>
      </c>
      <c r="E632" s="57"/>
      <c r="F632" s="57"/>
      <c r="G632" s="57">
        <v>2</v>
      </c>
      <c r="H632" s="57"/>
      <c r="I632" s="57"/>
      <c r="J632" s="57">
        <f>E632+F632+G632+H632+I632</f>
        <v>2</v>
      </c>
      <c r="K632" s="54"/>
    </row>
    <row r="633" spans="1:11" ht="24" customHeight="1">
      <c r="A633" s="56">
        <v>618</v>
      </c>
      <c r="B633" s="129">
        <v>2002240019</v>
      </c>
      <c r="C633" s="273" t="s">
        <v>1144</v>
      </c>
      <c r="D633" s="67" t="s">
        <v>135</v>
      </c>
      <c r="E633" s="57"/>
      <c r="F633" s="57"/>
      <c r="G633" s="57">
        <v>2</v>
      </c>
      <c r="H633" s="57"/>
      <c r="I633" s="57"/>
      <c r="J633" s="57">
        <f>E633+F633+G633+H633+I633</f>
        <v>2</v>
      </c>
      <c r="K633" s="54"/>
    </row>
    <row r="634" spans="1:11" ht="24" customHeight="1">
      <c r="A634" s="56">
        <v>619</v>
      </c>
      <c r="B634" s="288">
        <v>2002240208</v>
      </c>
      <c r="C634" s="271" t="s">
        <v>1156</v>
      </c>
      <c r="D634" s="65" t="s">
        <v>135</v>
      </c>
      <c r="E634" s="57"/>
      <c r="F634" s="57"/>
      <c r="G634" s="57">
        <v>2</v>
      </c>
      <c r="H634" s="57"/>
      <c r="I634" s="57"/>
      <c r="J634" s="57">
        <f>E634+F634+G634+H634+I634</f>
        <v>2</v>
      </c>
      <c r="K634" s="54"/>
    </row>
    <row r="635" spans="1:11" ht="24" customHeight="1">
      <c r="A635" s="56">
        <v>620</v>
      </c>
      <c r="B635" s="129">
        <v>2002240225</v>
      </c>
      <c r="C635" s="64" t="s">
        <v>372</v>
      </c>
      <c r="D635" s="56" t="s">
        <v>135</v>
      </c>
      <c r="E635" s="57">
        <v>7</v>
      </c>
      <c r="F635" s="57"/>
      <c r="G635" s="57">
        <v>2</v>
      </c>
      <c r="H635" s="57"/>
      <c r="I635" s="57"/>
      <c r="J635" s="57">
        <f>E635+F635+G635+H635+I635</f>
        <v>9</v>
      </c>
      <c r="K635" s="54"/>
    </row>
    <row r="636" spans="1:11" ht="24" customHeight="1">
      <c r="A636" s="56">
        <v>621</v>
      </c>
      <c r="B636" s="58">
        <v>2002240258</v>
      </c>
      <c r="C636" s="64" t="s">
        <v>1129</v>
      </c>
      <c r="D636" s="56" t="s">
        <v>135</v>
      </c>
      <c r="E636" s="57">
        <v>3</v>
      </c>
      <c r="F636" s="57"/>
      <c r="G636" s="57"/>
      <c r="H636" s="57"/>
      <c r="I636" s="57"/>
      <c r="J636" s="57">
        <f>E636+F636+G636+H636+I636</f>
        <v>3</v>
      </c>
      <c r="K636" s="54"/>
    </row>
    <row r="637" spans="1:11" ht="24" customHeight="1">
      <c r="A637" s="56">
        <v>622</v>
      </c>
      <c r="B637" s="129">
        <v>2002240395</v>
      </c>
      <c r="C637" s="64" t="s">
        <v>124</v>
      </c>
      <c r="D637" s="56" t="s">
        <v>135</v>
      </c>
      <c r="E637" s="57">
        <v>4</v>
      </c>
      <c r="F637" s="57"/>
      <c r="G637" s="57"/>
      <c r="H637" s="57"/>
      <c r="I637" s="57">
        <v>7</v>
      </c>
      <c r="J637" s="57">
        <f>E637+F637+G637+H637+I637</f>
        <v>11</v>
      </c>
      <c r="K637" s="54"/>
    </row>
    <row r="638" spans="1:11" ht="24" customHeight="1">
      <c r="A638" s="56">
        <v>623</v>
      </c>
      <c r="B638" s="288">
        <v>2002240490</v>
      </c>
      <c r="C638" s="271" t="s">
        <v>447</v>
      </c>
      <c r="D638" s="65" t="s">
        <v>135</v>
      </c>
      <c r="E638" s="57"/>
      <c r="F638" s="57"/>
      <c r="G638" s="57">
        <v>2</v>
      </c>
      <c r="H638" s="57"/>
      <c r="I638" s="57">
        <v>8</v>
      </c>
      <c r="J638" s="57">
        <f>E638+F638+G638+H638+I638</f>
        <v>10</v>
      </c>
      <c r="K638" s="54"/>
    </row>
    <row r="639" spans="1:11" ht="24" customHeight="1">
      <c r="A639" s="56">
        <v>624</v>
      </c>
      <c r="B639" s="58">
        <v>2002240692</v>
      </c>
      <c r="C639" s="64" t="s">
        <v>1130</v>
      </c>
      <c r="D639" s="56" t="s">
        <v>135</v>
      </c>
      <c r="E639" s="57">
        <v>3</v>
      </c>
      <c r="F639" s="57"/>
      <c r="G639" s="57"/>
      <c r="H639" s="57"/>
      <c r="I639" s="57"/>
      <c r="J639" s="57">
        <f>E639+F639+G639+H639+I639</f>
        <v>3</v>
      </c>
      <c r="K639" s="54"/>
    </row>
    <row r="640" spans="1:11" ht="24" customHeight="1">
      <c r="A640" s="56">
        <v>625</v>
      </c>
      <c r="B640" s="129">
        <v>2002240545</v>
      </c>
      <c r="C640" s="64" t="s">
        <v>542</v>
      </c>
      <c r="D640" s="56" t="s">
        <v>380</v>
      </c>
      <c r="E640" s="57">
        <v>4</v>
      </c>
      <c r="F640" s="57"/>
      <c r="G640" s="57"/>
      <c r="H640" s="57"/>
      <c r="I640" s="57"/>
      <c r="J640" s="57">
        <f>E640+F640+G640+H640+I640</f>
        <v>4</v>
      </c>
      <c r="K640" s="54"/>
    </row>
    <row r="641" spans="1:11" ht="24" customHeight="1">
      <c r="A641" s="56">
        <v>626</v>
      </c>
      <c r="B641" s="129">
        <v>2002240028</v>
      </c>
      <c r="C641" s="273" t="s">
        <v>1145</v>
      </c>
      <c r="D641" s="67" t="s">
        <v>136</v>
      </c>
      <c r="E641" s="57"/>
      <c r="F641" s="57"/>
      <c r="G641" s="57">
        <v>2</v>
      </c>
      <c r="H641" s="57"/>
      <c r="I641" s="57"/>
      <c r="J641" s="57">
        <f>E641+F641+G641+H641+I641</f>
        <v>2</v>
      </c>
      <c r="K641" s="54"/>
    </row>
    <row r="642" spans="1:11" ht="24" customHeight="1">
      <c r="A642" s="56">
        <v>627</v>
      </c>
      <c r="B642" s="58">
        <v>2002240105</v>
      </c>
      <c r="C642" s="64" t="s">
        <v>1131</v>
      </c>
      <c r="D642" s="56" t="s">
        <v>136</v>
      </c>
      <c r="E642" s="57">
        <v>3</v>
      </c>
      <c r="F642" s="57"/>
      <c r="G642" s="57"/>
      <c r="H642" s="57"/>
      <c r="I642" s="57"/>
      <c r="J642" s="57">
        <f>E642+F642+G642+H642+I642</f>
        <v>3</v>
      </c>
      <c r="K642" s="54"/>
    </row>
    <row r="643" spans="1:11" ht="24" customHeight="1">
      <c r="A643" s="56">
        <v>628</v>
      </c>
      <c r="B643" s="129">
        <v>2002240239</v>
      </c>
      <c r="C643" s="64" t="s">
        <v>543</v>
      </c>
      <c r="D643" s="56" t="s">
        <v>136</v>
      </c>
      <c r="E643" s="57">
        <v>4</v>
      </c>
      <c r="F643" s="57"/>
      <c r="G643" s="57"/>
      <c r="H643" s="57"/>
      <c r="I643" s="57"/>
      <c r="J643" s="57">
        <f>E643+F643+G643+H643+I643</f>
        <v>4</v>
      </c>
      <c r="K643" s="54"/>
    </row>
    <row r="644" spans="1:11" ht="24" customHeight="1">
      <c r="A644" s="56">
        <v>629</v>
      </c>
      <c r="B644" s="89">
        <v>2002240366</v>
      </c>
      <c r="C644" s="266" t="s">
        <v>461</v>
      </c>
      <c r="D644" s="269" t="s">
        <v>136</v>
      </c>
      <c r="E644" s="57"/>
      <c r="F644" s="57"/>
      <c r="G644" s="57"/>
      <c r="H644" s="57"/>
      <c r="I644" s="53">
        <v>8</v>
      </c>
      <c r="J644" s="57">
        <f>E644+F644+G644+H644+I644</f>
        <v>8</v>
      </c>
      <c r="K644" s="54"/>
    </row>
    <row r="645" spans="1:11" ht="24" customHeight="1">
      <c r="A645" s="56">
        <v>630</v>
      </c>
      <c r="B645" s="58">
        <v>2002240426</v>
      </c>
      <c r="C645" s="64" t="s">
        <v>183</v>
      </c>
      <c r="D645" s="56" t="s">
        <v>136</v>
      </c>
      <c r="E645" s="57">
        <v>10</v>
      </c>
      <c r="F645" s="57"/>
      <c r="G645" s="57"/>
      <c r="H645" s="57"/>
      <c r="I645" s="57"/>
      <c r="J645" s="57">
        <f>E645+F645+G645+H645+I645</f>
        <v>10</v>
      </c>
      <c r="K645" s="54"/>
    </row>
    <row r="646" spans="1:11" ht="24" customHeight="1">
      <c r="A646" s="56">
        <v>631</v>
      </c>
      <c r="B646" s="58">
        <v>2002240460</v>
      </c>
      <c r="C646" s="64" t="s">
        <v>384</v>
      </c>
      <c r="D646" s="56" t="s">
        <v>136</v>
      </c>
      <c r="E646" s="57">
        <v>3</v>
      </c>
      <c r="F646" s="57"/>
      <c r="G646" s="57"/>
      <c r="H646" s="57"/>
      <c r="I646" s="57">
        <v>7</v>
      </c>
      <c r="J646" s="57">
        <f>E646+F646+G646+H646+I646</f>
        <v>10</v>
      </c>
      <c r="K646" s="54"/>
    </row>
    <row r="647" spans="1:11" ht="24" customHeight="1">
      <c r="A647" s="56">
        <v>632</v>
      </c>
      <c r="B647" s="288">
        <v>2002240503</v>
      </c>
      <c r="C647" s="271" t="s">
        <v>1132</v>
      </c>
      <c r="D647" s="65" t="s">
        <v>136</v>
      </c>
      <c r="E647" s="57">
        <v>7</v>
      </c>
      <c r="F647" s="57"/>
      <c r="G647" s="57">
        <v>2</v>
      </c>
      <c r="H647" s="57"/>
      <c r="I647" s="57"/>
      <c r="J647" s="57">
        <f>E647+F647+G647+H647+I647</f>
        <v>9</v>
      </c>
      <c r="K647" s="54"/>
    </row>
    <row r="648" spans="1:11" ht="24" customHeight="1">
      <c r="A648" s="56">
        <v>633</v>
      </c>
      <c r="B648" s="58">
        <v>2002240523</v>
      </c>
      <c r="C648" s="64" t="s">
        <v>1133</v>
      </c>
      <c r="D648" s="56" t="s">
        <v>136</v>
      </c>
      <c r="E648" s="57">
        <v>3</v>
      </c>
      <c r="F648" s="57"/>
      <c r="G648" s="57">
        <v>2</v>
      </c>
      <c r="H648" s="57"/>
      <c r="I648" s="57"/>
      <c r="J648" s="57">
        <f>E648+F648+G648+H648+I648</f>
        <v>5</v>
      </c>
      <c r="K648" s="54"/>
    </row>
    <row r="649" spans="1:11" ht="24" customHeight="1">
      <c r="A649" s="56">
        <v>634</v>
      </c>
      <c r="B649" s="58">
        <v>2002240549</v>
      </c>
      <c r="C649" s="64" t="s">
        <v>184</v>
      </c>
      <c r="D649" s="56" t="s">
        <v>136</v>
      </c>
      <c r="E649" s="57">
        <v>3</v>
      </c>
      <c r="F649" s="57"/>
      <c r="G649" s="57"/>
      <c r="H649" s="57"/>
      <c r="I649" s="57"/>
      <c r="J649" s="57">
        <f>E649+F649+G649+H649+I649</f>
        <v>3</v>
      </c>
      <c r="K649" s="54"/>
    </row>
    <row r="650" spans="1:11" ht="24" customHeight="1">
      <c r="A650" s="56">
        <v>635</v>
      </c>
      <c r="B650" s="290">
        <v>2902240469</v>
      </c>
      <c r="C650" s="275" t="s">
        <v>1356</v>
      </c>
      <c r="D650" s="276" t="s">
        <v>136</v>
      </c>
      <c r="E650" s="57"/>
      <c r="F650" s="57"/>
      <c r="G650" s="57">
        <v>2</v>
      </c>
      <c r="H650" s="57"/>
      <c r="I650" s="57"/>
      <c r="J650" s="57">
        <f>E650+F650+G650+H650+I650</f>
        <v>2</v>
      </c>
      <c r="K650" s="54"/>
    </row>
    <row r="651" spans="1:11" ht="24" customHeight="1">
      <c r="A651" s="56">
        <v>636</v>
      </c>
      <c r="B651" s="292" t="s">
        <v>1404</v>
      </c>
      <c r="C651" s="286" t="s">
        <v>1405</v>
      </c>
      <c r="D651" s="78" t="s">
        <v>136</v>
      </c>
      <c r="E651" s="57"/>
      <c r="F651" s="57"/>
      <c r="G651" s="57">
        <v>4</v>
      </c>
      <c r="H651" s="57"/>
      <c r="I651" s="57"/>
      <c r="J651" s="57">
        <f>E651+F651+G651+H651+I651</f>
        <v>4</v>
      </c>
      <c r="K651" s="54"/>
    </row>
    <row r="652" spans="1:11" ht="24" customHeight="1">
      <c r="A652" s="56">
        <v>637</v>
      </c>
      <c r="B652" s="292" t="s">
        <v>1423</v>
      </c>
      <c r="C652" s="286" t="s">
        <v>1424</v>
      </c>
      <c r="D652" s="78" t="s">
        <v>136</v>
      </c>
      <c r="E652" s="57"/>
      <c r="F652" s="57"/>
      <c r="G652" s="57">
        <v>4</v>
      </c>
      <c r="H652" s="57"/>
      <c r="I652" s="57"/>
      <c r="J652" s="57">
        <f>E652+F652+G652+H652+I652</f>
        <v>4</v>
      </c>
      <c r="K652" s="54"/>
    </row>
    <row r="653" spans="1:11" ht="24" customHeight="1">
      <c r="A653" s="56">
        <v>638</v>
      </c>
      <c r="B653" s="292" t="s">
        <v>1425</v>
      </c>
      <c r="C653" s="286" t="s">
        <v>1426</v>
      </c>
      <c r="D653" s="78" t="s">
        <v>136</v>
      </c>
      <c r="E653" s="57"/>
      <c r="F653" s="57"/>
      <c r="G653" s="57">
        <v>4</v>
      </c>
      <c r="H653" s="57"/>
      <c r="I653" s="57"/>
      <c r="J653" s="57">
        <f>E653+F653+G653+H653+I653</f>
        <v>4</v>
      </c>
      <c r="K653" s="54"/>
    </row>
    <row r="654" spans="1:11" ht="24" customHeight="1">
      <c r="A654" s="56">
        <v>639</v>
      </c>
      <c r="B654" s="129">
        <v>2002240359</v>
      </c>
      <c r="C654" s="64" t="s">
        <v>966</v>
      </c>
      <c r="D654" s="208" t="s">
        <v>367</v>
      </c>
      <c r="E654" s="57">
        <v>7</v>
      </c>
      <c r="F654" s="57"/>
      <c r="G654" s="57"/>
      <c r="H654" s="57"/>
      <c r="I654" s="57"/>
      <c r="J654" s="57">
        <f>E654+F654+G654+H654+I654</f>
        <v>7</v>
      </c>
      <c r="K654" s="54"/>
    </row>
    <row r="655" spans="1:11" ht="24" customHeight="1">
      <c r="A655" s="56">
        <v>640</v>
      </c>
      <c r="B655" s="58">
        <v>2002240441</v>
      </c>
      <c r="C655" s="64" t="s">
        <v>343</v>
      </c>
      <c r="D655" s="56" t="s">
        <v>367</v>
      </c>
      <c r="E655" s="57">
        <v>3</v>
      </c>
      <c r="F655" s="57"/>
      <c r="G655" s="57"/>
      <c r="H655" s="57"/>
      <c r="I655" s="57"/>
      <c r="J655" s="57">
        <f>E655+F655+G655+H655+I655</f>
        <v>3</v>
      </c>
      <c r="K655" s="54"/>
    </row>
    <row r="656" spans="1:11" ht="24" customHeight="1">
      <c r="A656" s="56">
        <v>641</v>
      </c>
      <c r="B656" s="58">
        <v>2002240445</v>
      </c>
      <c r="C656" s="64" t="s">
        <v>137</v>
      </c>
      <c r="D656" s="56" t="s">
        <v>367</v>
      </c>
      <c r="E656" s="57">
        <v>3</v>
      </c>
      <c r="F656" s="57"/>
      <c r="G656" s="57"/>
      <c r="H656" s="57"/>
      <c r="I656" s="57"/>
      <c r="J656" s="57">
        <f>E656+F656+G656+H656+I656</f>
        <v>3</v>
      </c>
      <c r="K656" s="54"/>
    </row>
    <row r="657" spans="1:11" ht="24" customHeight="1">
      <c r="A657" s="56">
        <v>642</v>
      </c>
      <c r="B657" s="58">
        <v>2002240068</v>
      </c>
      <c r="C657" s="64" t="s">
        <v>366</v>
      </c>
      <c r="D657" s="56" t="s">
        <v>139</v>
      </c>
      <c r="E657" s="57">
        <v>3</v>
      </c>
      <c r="F657" s="57"/>
      <c r="G657" s="57"/>
      <c r="H657" s="57"/>
      <c r="I657" s="57"/>
      <c r="J657" s="57">
        <f>E657+F657+G657+H657+I657</f>
        <v>3</v>
      </c>
      <c r="K657" s="54"/>
    </row>
    <row r="658" spans="1:11" ht="24" customHeight="1">
      <c r="A658" s="56">
        <v>643</v>
      </c>
      <c r="B658" s="129">
        <v>2002240212</v>
      </c>
      <c r="C658" s="64" t="s">
        <v>138</v>
      </c>
      <c r="D658" s="56" t="s">
        <v>139</v>
      </c>
      <c r="E658" s="57">
        <v>14</v>
      </c>
      <c r="F658" s="57"/>
      <c r="G658" s="57">
        <v>4</v>
      </c>
      <c r="H658" s="57"/>
      <c r="I658" s="57">
        <v>8</v>
      </c>
      <c r="J658" s="57">
        <f>E658+F658+G658+H658+I658</f>
        <v>26</v>
      </c>
      <c r="K658" s="54"/>
    </row>
    <row r="659" spans="1:11" ht="24" customHeight="1">
      <c r="A659" s="56">
        <v>644</v>
      </c>
      <c r="B659" s="129">
        <v>2002240404</v>
      </c>
      <c r="C659" s="64" t="s">
        <v>382</v>
      </c>
      <c r="D659" s="228" t="s">
        <v>139</v>
      </c>
      <c r="E659" s="57">
        <v>3</v>
      </c>
      <c r="F659" s="57"/>
      <c r="G659" s="57">
        <v>2</v>
      </c>
      <c r="H659" s="57"/>
      <c r="I659" s="57"/>
      <c r="J659" s="57">
        <f>E659+F659+G659+H659+I659</f>
        <v>5</v>
      </c>
      <c r="K659" s="54"/>
    </row>
    <row r="660" spans="1:11" ht="24" customHeight="1">
      <c r="A660" s="56">
        <v>645</v>
      </c>
      <c r="B660" s="89">
        <v>2002240415</v>
      </c>
      <c r="C660" s="266" t="s">
        <v>140</v>
      </c>
      <c r="D660" s="269" t="s">
        <v>139</v>
      </c>
      <c r="E660" s="57"/>
      <c r="F660" s="57"/>
      <c r="G660" s="57"/>
      <c r="H660" s="57"/>
      <c r="I660" s="53">
        <v>7</v>
      </c>
      <c r="J660" s="57">
        <f>E660+F660+G660+H660+I660</f>
        <v>7</v>
      </c>
      <c r="K660" s="54"/>
    </row>
    <row r="661" spans="1:11" ht="24" customHeight="1">
      <c r="A661" s="56">
        <v>646</v>
      </c>
      <c r="B661" s="129">
        <v>2002240500</v>
      </c>
      <c r="C661" s="273" t="s">
        <v>1166</v>
      </c>
      <c r="D661" s="67" t="s">
        <v>139</v>
      </c>
      <c r="E661" s="57"/>
      <c r="F661" s="57"/>
      <c r="G661" s="57">
        <v>2</v>
      </c>
      <c r="H661" s="57"/>
      <c r="I661" s="57"/>
      <c r="J661" s="57">
        <f>E661+F661+G661+H661+I661</f>
        <v>2</v>
      </c>
      <c r="K661" s="54"/>
    </row>
    <row r="662" spans="1:11" ht="24" customHeight="1">
      <c r="A662" s="56">
        <v>647</v>
      </c>
      <c r="B662" s="129">
        <v>2002240696</v>
      </c>
      <c r="C662" s="64" t="s">
        <v>391</v>
      </c>
      <c r="D662" s="228" t="s">
        <v>139</v>
      </c>
      <c r="E662" s="57">
        <v>3</v>
      </c>
      <c r="F662" s="57"/>
      <c r="G662" s="57"/>
      <c r="H662" s="57"/>
      <c r="I662" s="57"/>
      <c r="J662" s="57">
        <f>E662+F662+G662+H662+I662</f>
        <v>3</v>
      </c>
      <c r="K662" s="54"/>
    </row>
    <row r="663" spans="1:11" ht="24" customHeight="1">
      <c r="A663" s="56">
        <v>648</v>
      </c>
      <c r="B663" s="292" t="s">
        <v>1403</v>
      </c>
      <c r="C663" s="286" t="s">
        <v>91</v>
      </c>
      <c r="D663" s="78" t="s">
        <v>139</v>
      </c>
      <c r="E663" s="57"/>
      <c r="F663" s="57"/>
      <c r="G663" s="57">
        <v>4</v>
      </c>
      <c r="H663" s="57"/>
      <c r="I663" s="57"/>
      <c r="J663" s="57">
        <f>E663+F663+G663+H663+I663</f>
        <v>4</v>
      </c>
      <c r="K663" s="54"/>
    </row>
    <row r="664" spans="1:11" ht="24" customHeight="1">
      <c r="A664" s="56">
        <v>649</v>
      </c>
      <c r="B664" s="292" t="s">
        <v>1408</v>
      </c>
      <c r="C664" s="286" t="s">
        <v>1409</v>
      </c>
      <c r="D664" s="78" t="s">
        <v>139</v>
      </c>
      <c r="E664" s="57"/>
      <c r="F664" s="57"/>
      <c r="G664" s="57">
        <v>4</v>
      </c>
      <c r="H664" s="57"/>
      <c r="I664" s="57"/>
      <c r="J664" s="57">
        <f>E664+F664+G664+H664+I664</f>
        <v>4</v>
      </c>
      <c r="K664" s="54"/>
    </row>
    <row r="665" spans="1:11" ht="24" customHeight="1">
      <c r="A665" s="56">
        <v>650</v>
      </c>
      <c r="B665" s="292" t="s">
        <v>1412</v>
      </c>
      <c r="C665" s="286" t="s">
        <v>1413</v>
      </c>
      <c r="D665" s="78" t="s">
        <v>139</v>
      </c>
      <c r="E665" s="57"/>
      <c r="F665" s="57"/>
      <c r="G665" s="57">
        <v>4</v>
      </c>
      <c r="H665" s="57"/>
      <c r="I665" s="57"/>
      <c r="J665" s="57">
        <f>E665+F665+G665+H665+I665</f>
        <v>4</v>
      </c>
      <c r="K665" s="54"/>
    </row>
    <row r="666" spans="1:11" ht="24" customHeight="1">
      <c r="A666" s="56">
        <v>651</v>
      </c>
      <c r="B666" s="292" t="s">
        <v>1416</v>
      </c>
      <c r="C666" s="286" t="s">
        <v>1417</v>
      </c>
      <c r="D666" s="78" t="s">
        <v>139</v>
      </c>
      <c r="E666" s="57"/>
      <c r="F666" s="57"/>
      <c r="G666" s="57">
        <v>4</v>
      </c>
      <c r="H666" s="57"/>
      <c r="I666" s="57"/>
      <c r="J666" s="57">
        <f>E666+F666+G666+H666+I666</f>
        <v>4</v>
      </c>
      <c r="K666" s="54"/>
    </row>
    <row r="667" spans="1:11" ht="24" customHeight="1">
      <c r="A667" s="56">
        <v>652</v>
      </c>
      <c r="B667" s="292" t="s">
        <v>1422</v>
      </c>
      <c r="C667" s="286" t="s">
        <v>1314</v>
      </c>
      <c r="D667" s="78" t="s">
        <v>139</v>
      </c>
      <c r="E667" s="57"/>
      <c r="F667" s="57"/>
      <c r="G667" s="57">
        <v>4</v>
      </c>
      <c r="H667" s="57"/>
      <c r="I667" s="57"/>
      <c r="J667" s="57">
        <f>E667+F667+G667+H667+I667</f>
        <v>4</v>
      </c>
      <c r="K667" s="54"/>
    </row>
    <row r="668" spans="1:11" ht="24" customHeight="1">
      <c r="A668" s="56">
        <v>653</v>
      </c>
      <c r="B668" s="292" t="s">
        <v>1448</v>
      </c>
      <c r="C668" s="286" t="s">
        <v>1449</v>
      </c>
      <c r="D668" s="78" t="s">
        <v>139</v>
      </c>
      <c r="E668" s="57"/>
      <c r="F668" s="57"/>
      <c r="G668" s="57">
        <v>4</v>
      </c>
      <c r="H668" s="57"/>
      <c r="I668" s="57"/>
      <c r="J668" s="57">
        <f>E668+F668+G668+H668+I668</f>
        <v>4</v>
      </c>
      <c r="K668" s="54"/>
    </row>
    <row r="669" spans="1:11" ht="24" customHeight="1">
      <c r="A669" s="56">
        <v>654</v>
      </c>
      <c r="B669" s="292" t="s">
        <v>1450</v>
      </c>
      <c r="C669" s="286" t="s">
        <v>1451</v>
      </c>
      <c r="D669" s="78" t="s">
        <v>139</v>
      </c>
      <c r="E669" s="57"/>
      <c r="F669" s="57"/>
      <c r="G669" s="57">
        <v>4</v>
      </c>
      <c r="H669" s="57"/>
      <c r="I669" s="57"/>
      <c r="J669" s="57">
        <f>E669+F669+G669+H669+I669</f>
        <v>4</v>
      </c>
      <c r="K669" s="54"/>
    </row>
    <row r="670" spans="1:11" ht="24" customHeight="1">
      <c r="A670" s="56">
        <v>655</v>
      </c>
      <c r="B670" s="292" t="s">
        <v>1456</v>
      </c>
      <c r="C670" s="286" t="s">
        <v>1457</v>
      </c>
      <c r="D670" s="78" t="s">
        <v>139</v>
      </c>
      <c r="E670" s="57"/>
      <c r="F670" s="57"/>
      <c r="G670" s="57">
        <v>4</v>
      </c>
      <c r="H670" s="57"/>
      <c r="I670" s="57"/>
      <c r="J670" s="57">
        <f>E670+F670+G670+H670+I670</f>
        <v>4</v>
      </c>
      <c r="K670" s="54"/>
    </row>
    <row r="671" spans="1:11" ht="24" customHeight="1">
      <c r="A671" s="56">
        <v>656</v>
      </c>
      <c r="B671" s="292" t="s">
        <v>1458</v>
      </c>
      <c r="C671" s="286" t="s">
        <v>1175</v>
      </c>
      <c r="D671" s="78" t="s">
        <v>139</v>
      </c>
      <c r="E671" s="57"/>
      <c r="F671" s="57"/>
      <c r="G671" s="57">
        <v>4</v>
      </c>
      <c r="H671" s="57"/>
      <c r="I671" s="57"/>
      <c r="J671" s="57">
        <f>E671+F671+G671+H671+I671</f>
        <v>4</v>
      </c>
      <c r="K671" s="54"/>
    </row>
    <row r="672" spans="1:11" ht="24" customHeight="1">
      <c r="A672" s="56">
        <v>657</v>
      </c>
      <c r="B672" s="89">
        <v>2002240013</v>
      </c>
      <c r="C672" s="266" t="s">
        <v>141</v>
      </c>
      <c r="D672" s="269" t="s">
        <v>142</v>
      </c>
      <c r="E672" s="57"/>
      <c r="F672" s="57"/>
      <c r="G672" s="57"/>
      <c r="H672" s="57"/>
      <c r="I672" s="53">
        <v>8</v>
      </c>
      <c r="J672" s="57">
        <f>E672+F672+G672+H672+I672</f>
        <v>8</v>
      </c>
      <c r="K672" s="54"/>
    </row>
    <row r="673" spans="1:11" ht="24" customHeight="1">
      <c r="A673" s="56">
        <v>658</v>
      </c>
      <c r="B673" s="129">
        <v>2002240118</v>
      </c>
      <c r="C673" s="273" t="s">
        <v>1150</v>
      </c>
      <c r="D673" s="67" t="s">
        <v>142</v>
      </c>
      <c r="E673" s="57"/>
      <c r="F673" s="57"/>
      <c r="G673" s="57">
        <v>2</v>
      </c>
      <c r="H673" s="57"/>
      <c r="I673" s="57"/>
      <c r="J673" s="57">
        <f>E673+F673+G673+H673+I673</f>
        <v>2</v>
      </c>
      <c r="K673" s="54"/>
    </row>
    <row r="674" spans="1:11" ht="24" customHeight="1">
      <c r="A674" s="56">
        <v>659</v>
      </c>
      <c r="B674" s="129">
        <v>2002240246</v>
      </c>
      <c r="C674" s="64" t="s">
        <v>544</v>
      </c>
      <c r="D674" s="56" t="s">
        <v>142</v>
      </c>
      <c r="E674" s="57">
        <v>7</v>
      </c>
      <c r="F674" s="57"/>
      <c r="G674" s="57"/>
      <c r="H674" s="57"/>
      <c r="I674" s="57"/>
      <c r="J674" s="57">
        <f>E674+F674+G674+H674+I674</f>
        <v>7</v>
      </c>
      <c r="K674" s="54"/>
    </row>
    <row r="675" spans="1:11" ht="24" customHeight="1">
      <c r="A675" s="56">
        <v>660</v>
      </c>
      <c r="B675" s="58">
        <v>2002240562</v>
      </c>
      <c r="C675" s="64" t="s">
        <v>1134</v>
      </c>
      <c r="D675" s="56" t="s">
        <v>142</v>
      </c>
      <c r="E675" s="57">
        <v>3</v>
      </c>
      <c r="F675" s="57"/>
      <c r="G675" s="57">
        <v>4</v>
      </c>
      <c r="H675" s="57"/>
      <c r="I675" s="57"/>
      <c r="J675" s="57">
        <f>E675+F675+G675+H675+I675</f>
        <v>7</v>
      </c>
      <c r="K675" s="54"/>
    </row>
    <row r="676" spans="1:11" ht="24" customHeight="1">
      <c r="A676" s="56">
        <v>661</v>
      </c>
      <c r="B676" s="89">
        <v>2002240563</v>
      </c>
      <c r="C676" s="266" t="s">
        <v>143</v>
      </c>
      <c r="D676" s="269" t="s">
        <v>142</v>
      </c>
      <c r="E676" s="57"/>
      <c r="F676" s="57"/>
      <c r="G676" s="57">
        <v>4</v>
      </c>
      <c r="H676" s="57"/>
      <c r="I676" s="53">
        <v>7</v>
      </c>
      <c r="J676" s="57">
        <f>E676+F676+G676+H676+I676</f>
        <v>11</v>
      </c>
      <c r="K676" s="54"/>
    </row>
    <row r="677" spans="1:11" ht="24" customHeight="1">
      <c r="A677" s="56">
        <v>662</v>
      </c>
      <c r="B677" s="129">
        <v>2002240564</v>
      </c>
      <c r="C677" s="64" t="s">
        <v>1074</v>
      </c>
      <c r="D677" s="228" t="s">
        <v>142</v>
      </c>
      <c r="E677" s="57">
        <v>3</v>
      </c>
      <c r="F677" s="57"/>
      <c r="G677" s="57"/>
      <c r="H677" s="57"/>
      <c r="I677" s="57"/>
      <c r="J677" s="57">
        <f>E677+F677+G677+H677+I677</f>
        <v>3</v>
      </c>
      <c r="K677" s="54"/>
    </row>
    <row r="678" spans="1:11" ht="24" customHeight="1">
      <c r="A678" s="56">
        <v>663</v>
      </c>
      <c r="B678" s="292" t="s">
        <v>1389</v>
      </c>
      <c r="C678" s="286" t="s">
        <v>1390</v>
      </c>
      <c r="D678" s="78" t="s">
        <v>142</v>
      </c>
      <c r="E678" s="57"/>
      <c r="F678" s="57"/>
      <c r="G678" s="57">
        <v>4</v>
      </c>
      <c r="H678" s="57"/>
      <c r="I678" s="57"/>
      <c r="J678" s="57">
        <f>E678+F678+G678+H678+I678</f>
        <v>4</v>
      </c>
      <c r="K678" s="54"/>
    </row>
    <row r="679" spans="1:11" ht="24" customHeight="1">
      <c r="A679" s="56">
        <v>664</v>
      </c>
      <c r="B679" s="292" t="s">
        <v>1391</v>
      </c>
      <c r="C679" s="286" t="s">
        <v>1392</v>
      </c>
      <c r="D679" s="78" t="s">
        <v>142</v>
      </c>
      <c r="E679" s="57"/>
      <c r="F679" s="57"/>
      <c r="G679" s="57">
        <v>4</v>
      </c>
      <c r="H679" s="57"/>
      <c r="I679" s="57"/>
      <c r="J679" s="57">
        <f>E679+F679+G679+H679+I679</f>
        <v>4</v>
      </c>
      <c r="K679" s="54"/>
    </row>
    <row r="680" spans="1:11" ht="24" customHeight="1">
      <c r="A680" s="56">
        <v>665</v>
      </c>
      <c r="B680" s="292" t="s">
        <v>1454</v>
      </c>
      <c r="C680" s="286" t="s">
        <v>1455</v>
      </c>
      <c r="D680" s="78" t="s">
        <v>142</v>
      </c>
      <c r="E680" s="57"/>
      <c r="F680" s="57"/>
      <c r="G680" s="57">
        <v>4</v>
      </c>
      <c r="H680" s="57"/>
      <c r="I680" s="57"/>
      <c r="J680" s="57">
        <f>E680+F680+G680+H680+I680</f>
        <v>4</v>
      </c>
      <c r="K680" s="54"/>
    </row>
    <row r="681" spans="1:11" ht="24" customHeight="1">
      <c r="A681" s="56">
        <v>666</v>
      </c>
      <c r="B681" s="129">
        <v>2002240185</v>
      </c>
      <c r="C681" s="64" t="s">
        <v>545</v>
      </c>
      <c r="D681" s="56" t="s">
        <v>145</v>
      </c>
      <c r="E681" s="57">
        <v>4</v>
      </c>
      <c r="F681" s="57"/>
      <c r="G681" s="57"/>
      <c r="H681" s="57"/>
      <c r="I681" s="57"/>
      <c r="J681" s="57">
        <f>E681+F681+G681+H681+I681</f>
        <v>4</v>
      </c>
      <c r="K681" s="54"/>
    </row>
    <row r="682" spans="1:11" ht="24" customHeight="1">
      <c r="A682" s="56">
        <v>667</v>
      </c>
      <c r="B682" s="129">
        <v>2002240443</v>
      </c>
      <c r="C682" s="273" t="s">
        <v>1164</v>
      </c>
      <c r="D682" s="67" t="s">
        <v>145</v>
      </c>
      <c r="E682" s="57"/>
      <c r="F682" s="57"/>
      <c r="G682" s="57">
        <v>2</v>
      </c>
      <c r="H682" s="57"/>
      <c r="I682" s="57"/>
      <c r="J682" s="57">
        <f>E682+F682+G682+H682+I682</f>
        <v>2</v>
      </c>
      <c r="K682" s="54"/>
    </row>
    <row r="683" spans="1:11" ht="24" customHeight="1">
      <c r="A683" s="56">
        <v>668</v>
      </c>
      <c r="B683" s="89">
        <v>2002240683</v>
      </c>
      <c r="C683" s="62" t="s">
        <v>390</v>
      </c>
      <c r="D683" s="53" t="s">
        <v>145</v>
      </c>
      <c r="E683" s="57">
        <v>7</v>
      </c>
      <c r="F683" s="57"/>
      <c r="G683" s="57"/>
      <c r="H683" s="57"/>
      <c r="I683" s="57"/>
      <c r="J683" s="57">
        <f>E683+F683+G683+H683+I683</f>
        <v>7</v>
      </c>
      <c r="K683" s="54"/>
    </row>
    <row r="684" spans="1:11" ht="24" customHeight="1">
      <c r="A684" s="56">
        <v>669</v>
      </c>
      <c r="B684" s="292" t="s">
        <v>1387</v>
      </c>
      <c r="C684" s="286" t="s">
        <v>1388</v>
      </c>
      <c r="D684" s="78" t="s">
        <v>145</v>
      </c>
      <c r="E684" s="57"/>
      <c r="F684" s="57"/>
      <c r="G684" s="57">
        <v>4</v>
      </c>
      <c r="H684" s="57"/>
      <c r="I684" s="57"/>
      <c r="J684" s="57">
        <f>E684+F684+G684+H684+I684</f>
        <v>4</v>
      </c>
      <c r="K684" s="54"/>
    </row>
    <row r="685" spans="1:11" ht="24" customHeight="1">
      <c r="A685" s="56">
        <v>670</v>
      </c>
      <c r="B685" s="292" t="s">
        <v>1393</v>
      </c>
      <c r="C685" s="286" t="s">
        <v>1394</v>
      </c>
      <c r="D685" s="78" t="s">
        <v>145</v>
      </c>
      <c r="E685" s="57"/>
      <c r="F685" s="57"/>
      <c r="G685" s="57">
        <v>4</v>
      </c>
      <c r="H685" s="57"/>
      <c r="I685" s="57"/>
      <c r="J685" s="57">
        <f>E685+F685+G685+H685+I685</f>
        <v>4</v>
      </c>
      <c r="K685" s="54"/>
    </row>
    <row r="686" spans="1:11" ht="24" customHeight="1">
      <c r="A686" s="56">
        <v>671</v>
      </c>
      <c r="B686" s="292" t="s">
        <v>1395</v>
      </c>
      <c r="C686" s="286" t="s">
        <v>1396</v>
      </c>
      <c r="D686" s="78" t="s">
        <v>145</v>
      </c>
      <c r="E686" s="57"/>
      <c r="F686" s="57"/>
      <c r="G686" s="57">
        <v>4</v>
      </c>
      <c r="H686" s="57"/>
      <c r="I686" s="57"/>
      <c r="J686" s="57">
        <f>E686+F686+G686+H686+I686</f>
        <v>4</v>
      </c>
      <c r="K686" s="54"/>
    </row>
    <row r="687" spans="1:11" ht="24" customHeight="1">
      <c r="A687" s="56">
        <v>672</v>
      </c>
      <c r="B687" s="292" t="s">
        <v>1397</v>
      </c>
      <c r="C687" s="286" t="s">
        <v>1398</v>
      </c>
      <c r="D687" s="78" t="s">
        <v>145</v>
      </c>
      <c r="E687" s="57"/>
      <c r="F687" s="57"/>
      <c r="G687" s="57">
        <v>4</v>
      </c>
      <c r="H687" s="57"/>
      <c r="I687" s="57"/>
      <c r="J687" s="57">
        <f>E687+F687+G687+H687+I687</f>
        <v>4</v>
      </c>
      <c r="K687" s="54"/>
    </row>
    <row r="688" spans="1:11" ht="24" customHeight="1">
      <c r="A688" s="56">
        <v>673</v>
      </c>
      <c r="B688" s="292" t="s">
        <v>1401</v>
      </c>
      <c r="C688" s="286" t="s">
        <v>1402</v>
      </c>
      <c r="D688" s="78" t="s">
        <v>145</v>
      </c>
      <c r="E688" s="57"/>
      <c r="F688" s="57"/>
      <c r="G688" s="57">
        <v>4</v>
      </c>
      <c r="H688" s="57"/>
      <c r="I688" s="57"/>
      <c r="J688" s="57">
        <f>E688+F688+G688+H688+I688</f>
        <v>4</v>
      </c>
      <c r="K688" s="54"/>
    </row>
    <row r="689" spans="1:11" ht="24" customHeight="1">
      <c r="A689" s="56">
        <v>674</v>
      </c>
      <c r="B689" s="292" t="s">
        <v>1410</v>
      </c>
      <c r="C689" s="286" t="s">
        <v>1411</v>
      </c>
      <c r="D689" s="78" t="s">
        <v>145</v>
      </c>
      <c r="E689" s="57"/>
      <c r="F689" s="57"/>
      <c r="G689" s="57">
        <v>4</v>
      </c>
      <c r="H689" s="57"/>
      <c r="I689" s="57"/>
      <c r="J689" s="57">
        <f>E689+F689+G689+H689+I689</f>
        <v>4</v>
      </c>
      <c r="K689" s="54"/>
    </row>
    <row r="690" spans="1:11" ht="24" customHeight="1">
      <c r="A690" s="56">
        <v>675</v>
      </c>
      <c r="B690" s="292" t="s">
        <v>1414</v>
      </c>
      <c r="C690" s="286" t="s">
        <v>1415</v>
      </c>
      <c r="D690" s="78" t="s">
        <v>145</v>
      </c>
      <c r="E690" s="57"/>
      <c r="F690" s="57"/>
      <c r="G690" s="57">
        <v>4</v>
      </c>
      <c r="H690" s="57"/>
      <c r="I690" s="57"/>
      <c r="J690" s="57">
        <f>E690+F690+G690+H690+I690</f>
        <v>4</v>
      </c>
      <c r="K690" s="54"/>
    </row>
    <row r="691" spans="1:11" ht="24" customHeight="1">
      <c r="A691" s="56">
        <v>676</v>
      </c>
      <c r="B691" s="292" t="s">
        <v>1418</v>
      </c>
      <c r="C691" s="286" t="s">
        <v>1419</v>
      </c>
      <c r="D691" s="78" t="s">
        <v>145</v>
      </c>
      <c r="E691" s="57"/>
      <c r="F691" s="57"/>
      <c r="G691" s="57">
        <v>4</v>
      </c>
      <c r="H691" s="57"/>
      <c r="I691" s="57"/>
      <c r="J691" s="57">
        <f>E691+F691+G691+H691+I691</f>
        <v>4</v>
      </c>
      <c r="K691" s="54"/>
    </row>
    <row r="692" spans="1:11" ht="24" customHeight="1">
      <c r="A692" s="56">
        <v>677</v>
      </c>
      <c r="B692" s="292" t="s">
        <v>1420</v>
      </c>
      <c r="C692" s="286" t="s">
        <v>1421</v>
      </c>
      <c r="D692" s="78" t="s">
        <v>145</v>
      </c>
      <c r="E692" s="57"/>
      <c r="F692" s="57"/>
      <c r="G692" s="57">
        <v>4</v>
      </c>
      <c r="H692" s="57"/>
      <c r="I692" s="57"/>
      <c r="J692" s="57">
        <f>E692+F692+G692+H692+I692</f>
        <v>4</v>
      </c>
      <c r="K692" s="54"/>
    </row>
    <row r="693" spans="1:11" ht="24" customHeight="1">
      <c r="A693" s="56">
        <v>678</v>
      </c>
      <c r="B693" s="292" t="s">
        <v>1431</v>
      </c>
      <c r="C693" s="286" t="s">
        <v>1432</v>
      </c>
      <c r="D693" s="78" t="s">
        <v>145</v>
      </c>
      <c r="E693" s="57"/>
      <c r="F693" s="57"/>
      <c r="G693" s="57">
        <v>4</v>
      </c>
      <c r="H693" s="57"/>
      <c r="I693" s="57"/>
      <c r="J693" s="57">
        <f>E693+F693+G693+H693+I693</f>
        <v>4</v>
      </c>
      <c r="K693" s="54"/>
    </row>
    <row r="694" spans="1:11" ht="24" customHeight="1">
      <c r="A694" s="56">
        <v>679</v>
      </c>
      <c r="B694" s="292" t="s">
        <v>1446</v>
      </c>
      <c r="C694" s="286" t="s">
        <v>1447</v>
      </c>
      <c r="D694" s="78" t="s">
        <v>145</v>
      </c>
      <c r="E694" s="57"/>
      <c r="F694" s="57"/>
      <c r="G694" s="57">
        <v>4</v>
      </c>
      <c r="H694" s="57"/>
      <c r="I694" s="57"/>
      <c r="J694" s="57">
        <f>E694+F694+G694+H694+I694</f>
        <v>4</v>
      </c>
      <c r="K694" s="54"/>
    </row>
    <row r="695" spans="1:11" ht="24" customHeight="1">
      <c r="A695" s="56">
        <v>680</v>
      </c>
      <c r="B695" s="58">
        <v>2002240475</v>
      </c>
      <c r="C695" s="64" t="s">
        <v>1136</v>
      </c>
      <c r="D695" s="56" t="s">
        <v>209</v>
      </c>
      <c r="E695" s="57">
        <v>3</v>
      </c>
      <c r="F695" s="57"/>
      <c r="G695" s="57">
        <v>2</v>
      </c>
      <c r="H695" s="57"/>
      <c r="I695" s="57"/>
      <c r="J695" s="57">
        <f>E695+F695+G695+H695+I695</f>
        <v>5</v>
      </c>
      <c r="K695" s="54"/>
    </row>
    <row r="696" spans="1:11" ht="24" customHeight="1">
      <c r="A696" s="56">
        <v>681</v>
      </c>
      <c r="B696" s="58">
        <v>2043240029</v>
      </c>
      <c r="C696" s="64" t="s">
        <v>766</v>
      </c>
      <c r="D696" s="56" t="s">
        <v>767</v>
      </c>
      <c r="E696" s="57">
        <v>4</v>
      </c>
      <c r="F696" s="57"/>
      <c r="G696" s="57"/>
      <c r="H696" s="57"/>
      <c r="I696" s="57"/>
      <c r="J696" s="57">
        <f>E696+F696+G696+H696+I696</f>
        <v>4</v>
      </c>
      <c r="K696" s="54"/>
    </row>
    <row r="697" spans="1:11" ht="24" customHeight="1">
      <c r="A697" s="56">
        <v>682</v>
      </c>
      <c r="B697" s="58">
        <v>2043240090</v>
      </c>
      <c r="C697" s="64" t="s">
        <v>768</v>
      </c>
      <c r="D697" s="56" t="s">
        <v>767</v>
      </c>
      <c r="E697" s="57">
        <v>4</v>
      </c>
      <c r="F697" s="57"/>
      <c r="G697" s="57"/>
      <c r="H697" s="57"/>
      <c r="I697" s="57"/>
      <c r="J697" s="57">
        <f>E697+F697+G697+H697+I697</f>
        <v>4</v>
      </c>
      <c r="K697" s="54"/>
    </row>
    <row r="698" spans="1:11" ht="24" customHeight="1">
      <c r="A698" s="56">
        <v>683</v>
      </c>
      <c r="B698" s="58">
        <v>2043240139</v>
      </c>
      <c r="C698" s="64" t="s">
        <v>769</v>
      </c>
      <c r="D698" s="56" t="s">
        <v>767</v>
      </c>
      <c r="E698" s="57">
        <v>4</v>
      </c>
      <c r="F698" s="57"/>
      <c r="G698" s="57"/>
      <c r="H698" s="57"/>
      <c r="I698" s="57"/>
      <c r="J698" s="57">
        <f>E698+F698+G698+H698+I698</f>
        <v>4</v>
      </c>
      <c r="K698" s="54"/>
    </row>
    <row r="699" spans="1:11" ht="24" customHeight="1">
      <c r="A699" s="56">
        <v>684</v>
      </c>
      <c r="B699" s="58">
        <v>2043240161</v>
      </c>
      <c r="C699" s="64" t="s">
        <v>770</v>
      </c>
      <c r="D699" s="56" t="s">
        <v>767</v>
      </c>
      <c r="E699" s="57">
        <v>4</v>
      </c>
      <c r="F699" s="57"/>
      <c r="G699" s="57"/>
      <c r="H699" s="57"/>
      <c r="I699" s="57"/>
      <c r="J699" s="57">
        <f>E699+F699+G699+H699+I699</f>
        <v>4</v>
      </c>
      <c r="K699" s="54"/>
    </row>
    <row r="700" spans="1:11" ht="24" customHeight="1">
      <c r="A700" s="56">
        <v>685</v>
      </c>
      <c r="B700" s="58">
        <v>2043240047</v>
      </c>
      <c r="C700" s="64" t="s">
        <v>771</v>
      </c>
      <c r="D700" s="56" t="s">
        <v>772</v>
      </c>
      <c r="E700" s="57">
        <v>4</v>
      </c>
      <c r="F700" s="57"/>
      <c r="G700" s="57"/>
      <c r="H700" s="57"/>
      <c r="I700" s="57"/>
      <c r="J700" s="57">
        <f>E700+F700+G700+H700+I700</f>
        <v>4</v>
      </c>
      <c r="K700" s="54"/>
    </row>
    <row r="701" spans="1:11" ht="24" customHeight="1">
      <c r="A701" s="56">
        <v>686</v>
      </c>
      <c r="B701" s="58">
        <v>2043240092</v>
      </c>
      <c r="C701" s="64" t="s">
        <v>773</v>
      </c>
      <c r="D701" s="56" t="s">
        <v>772</v>
      </c>
      <c r="E701" s="57">
        <v>4</v>
      </c>
      <c r="F701" s="57"/>
      <c r="G701" s="57"/>
      <c r="H701" s="57"/>
      <c r="I701" s="57"/>
      <c r="J701" s="57">
        <f>E701+F701+G701+H701+I701</f>
        <v>4</v>
      </c>
      <c r="K701" s="54"/>
    </row>
    <row r="702" spans="1:11" ht="24" customHeight="1">
      <c r="A702" s="56">
        <v>687</v>
      </c>
      <c r="B702" s="58">
        <v>2043240027</v>
      </c>
      <c r="C702" s="64" t="s">
        <v>774</v>
      </c>
      <c r="D702" s="56" t="s">
        <v>775</v>
      </c>
      <c r="E702" s="57">
        <v>4</v>
      </c>
      <c r="F702" s="57"/>
      <c r="G702" s="57"/>
      <c r="H702" s="57"/>
      <c r="I702" s="57"/>
      <c r="J702" s="57">
        <f>E702+F702+G702+H702+I702</f>
        <v>4</v>
      </c>
      <c r="K702" s="54"/>
    </row>
    <row r="703" spans="1:11" ht="24" customHeight="1">
      <c r="A703" s="56">
        <v>688</v>
      </c>
      <c r="B703" s="58">
        <v>2043240031</v>
      </c>
      <c r="C703" s="64" t="s">
        <v>776</v>
      </c>
      <c r="D703" s="56" t="s">
        <v>775</v>
      </c>
      <c r="E703" s="57">
        <v>4</v>
      </c>
      <c r="F703" s="57"/>
      <c r="G703" s="57"/>
      <c r="H703" s="57"/>
      <c r="I703" s="57"/>
      <c r="J703" s="57">
        <f>E703+F703+G703+H703+I703</f>
        <v>4</v>
      </c>
      <c r="K703" s="54"/>
    </row>
    <row r="704" spans="1:11" ht="24" customHeight="1">
      <c r="A704" s="56">
        <v>689</v>
      </c>
      <c r="B704" s="58">
        <v>2043240119</v>
      </c>
      <c r="C704" s="64" t="s">
        <v>777</v>
      </c>
      <c r="D704" s="56" t="s">
        <v>775</v>
      </c>
      <c r="E704" s="57">
        <v>4</v>
      </c>
      <c r="F704" s="57"/>
      <c r="G704" s="57"/>
      <c r="H704" s="57"/>
      <c r="I704" s="57"/>
      <c r="J704" s="57">
        <f>E704+F704+G704+H704+I704</f>
        <v>4</v>
      </c>
      <c r="K704" s="54"/>
    </row>
    <row r="705" spans="1:11" ht="24" customHeight="1">
      <c r="A705" s="56">
        <v>690</v>
      </c>
      <c r="B705" s="58">
        <v>2043240123</v>
      </c>
      <c r="C705" s="64" t="s">
        <v>778</v>
      </c>
      <c r="D705" s="56" t="s">
        <v>775</v>
      </c>
      <c r="E705" s="57">
        <v>4</v>
      </c>
      <c r="F705" s="57"/>
      <c r="G705" s="57"/>
      <c r="H705" s="57"/>
      <c r="I705" s="57"/>
      <c r="J705" s="57">
        <f>E705+F705+G705+H705+I705</f>
        <v>4</v>
      </c>
      <c r="K705" s="54"/>
    </row>
    <row r="706" spans="1:11" ht="24" customHeight="1">
      <c r="A706" s="56">
        <v>691</v>
      </c>
      <c r="B706" s="58">
        <v>2043240033</v>
      </c>
      <c r="C706" s="64" t="s">
        <v>779</v>
      </c>
      <c r="D706" s="56" t="s">
        <v>780</v>
      </c>
      <c r="E706" s="57">
        <v>4</v>
      </c>
      <c r="F706" s="57"/>
      <c r="G706" s="57"/>
      <c r="H706" s="57"/>
      <c r="I706" s="57"/>
      <c r="J706" s="57">
        <f>E706+F706+G706+H706+I706</f>
        <v>4</v>
      </c>
      <c r="K706" s="54"/>
    </row>
    <row r="707" spans="1:11" ht="24" customHeight="1">
      <c r="A707" s="56">
        <v>692</v>
      </c>
      <c r="B707" s="58">
        <v>2043240050</v>
      </c>
      <c r="C707" s="64" t="s">
        <v>781</v>
      </c>
      <c r="D707" s="56" t="s">
        <v>782</v>
      </c>
      <c r="E707" s="57">
        <v>4</v>
      </c>
      <c r="F707" s="57"/>
      <c r="G707" s="57"/>
      <c r="H707" s="57"/>
      <c r="I707" s="57"/>
      <c r="J707" s="57">
        <f>E707+F707+G707+H707+I707</f>
        <v>4</v>
      </c>
      <c r="K707" s="54"/>
    </row>
    <row r="708" spans="1:11" ht="24" customHeight="1">
      <c r="A708" s="56">
        <v>693</v>
      </c>
      <c r="B708" s="58">
        <v>2043240157</v>
      </c>
      <c r="C708" s="64" t="s">
        <v>783</v>
      </c>
      <c r="D708" s="56" t="s">
        <v>782</v>
      </c>
      <c r="E708" s="57">
        <v>4</v>
      </c>
      <c r="F708" s="57"/>
      <c r="G708" s="57"/>
      <c r="H708" s="57"/>
      <c r="I708" s="57"/>
      <c r="J708" s="57">
        <f>E708+F708+G708+H708+I708</f>
        <v>4</v>
      </c>
      <c r="K708" s="54"/>
    </row>
    <row r="709" spans="1:11" ht="24" customHeight="1">
      <c r="A709" s="56">
        <v>694</v>
      </c>
      <c r="B709" s="58">
        <v>2043240081</v>
      </c>
      <c r="C709" s="64" t="s">
        <v>784</v>
      </c>
      <c r="D709" s="56" t="s">
        <v>785</v>
      </c>
      <c r="E709" s="57">
        <v>4</v>
      </c>
      <c r="F709" s="57"/>
      <c r="G709" s="57"/>
      <c r="H709" s="57"/>
      <c r="I709" s="57"/>
      <c r="J709" s="57">
        <f>E709+F709+G709+H709+I709</f>
        <v>4</v>
      </c>
      <c r="K709" s="54"/>
    </row>
    <row r="710" spans="1:11" ht="24" customHeight="1">
      <c r="A710" s="56">
        <v>695</v>
      </c>
      <c r="B710" s="288">
        <v>2007240337</v>
      </c>
      <c r="C710" s="271" t="s">
        <v>1249</v>
      </c>
      <c r="D710" s="65" t="s">
        <v>1250</v>
      </c>
      <c r="E710" s="57"/>
      <c r="F710" s="57"/>
      <c r="G710" s="57">
        <v>2</v>
      </c>
      <c r="H710" s="57"/>
      <c r="I710" s="57"/>
      <c r="J710" s="57">
        <f>E710+F710+G710+H710+I710</f>
        <v>2</v>
      </c>
      <c r="K710" s="54"/>
    </row>
    <row r="711" spans="1:11" ht="24" customHeight="1">
      <c r="A711" s="56">
        <v>696</v>
      </c>
      <c r="B711" s="129">
        <v>2007240366</v>
      </c>
      <c r="C711" s="273" t="s">
        <v>1251</v>
      </c>
      <c r="D711" s="67" t="s">
        <v>1252</v>
      </c>
      <c r="E711" s="57"/>
      <c r="F711" s="57"/>
      <c r="G711" s="57">
        <v>2</v>
      </c>
      <c r="H711" s="57"/>
      <c r="I711" s="57"/>
      <c r="J711" s="57">
        <f>E711+F711+G711+H711+I711</f>
        <v>2</v>
      </c>
      <c r="K711" s="54"/>
    </row>
    <row r="712" spans="1:11" ht="24" customHeight="1">
      <c r="A712" s="56">
        <v>697</v>
      </c>
      <c r="B712" s="58">
        <v>2037240195</v>
      </c>
      <c r="C712" s="64" t="s">
        <v>786</v>
      </c>
      <c r="D712" s="56" t="s">
        <v>787</v>
      </c>
      <c r="E712" s="57">
        <v>4</v>
      </c>
      <c r="F712" s="57"/>
      <c r="G712" s="57"/>
      <c r="H712" s="57"/>
      <c r="I712" s="57"/>
      <c r="J712" s="57">
        <f>E712+F712+G712+H712+I712</f>
        <v>4</v>
      </c>
      <c r="K712" s="54"/>
    </row>
    <row r="713" spans="1:11" ht="24" customHeight="1">
      <c r="A713" s="56">
        <v>698</v>
      </c>
      <c r="B713" s="129">
        <v>2042240047</v>
      </c>
      <c r="C713" s="64" t="s">
        <v>1075</v>
      </c>
      <c r="D713" s="228" t="s">
        <v>273</v>
      </c>
      <c r="E713" s="57">
        <v>3</v>
      </c>
      <c r="F713" s="57"/>
      <c r="G713" s="57"/>
      <c r="H713" s="57"/>
      <c r="I713" s="57"/>
      <c r="J713" s="57">
        <f>E713+F713+G713+H713+I713</f>
        <v>3</v>
      </c>
      <c r="K713" s="54"/>
    </row>
    <row r="714" spans="1:11" ht="24" customHeight="1">
      <c r="A714" s="56">
        <v>699</v>
      </c>
      <c r="B714" s="129">
        <v>2042240088</v>
      </c>
      <c r="C714" s="64" t="s">
        <v>546</v>
      </c>
      <c r="D714" s="56" t="s">
        <v>273</v>
      </c>
      <c r="E714" s="57">
        <v>7</v>
      </c>
      <c r="F714" s="57"/>
      <c r="G714" s="57">
        <v>2</v>
      </c>
      <c r="H714" s="57"/>
      <c r="I714" s="57"/>
      <c r="J714" s="57">
        <f>E714+F714+G714+H714+I714</f>
        <v>9</v>
      </c>
      <c r="K714" s="54"/>
    </row>
    <row r="715" spans="1:11" ht="24" customHeight="1">
      <c r="A715" s="56">
        <v>700</v>
      </c>
      <c r="B715" s="129">
        <v>2042240116</v>
      </c>
      <c r="C715" s="273" t="s">
        <v>1344</v>
      </c>
      <c r="D715" s="67" t="s">
        <v>273</v>
      </c>
      <c r="E715" s="57"/>
      <c r="F715" s="57"/>
      <c r="G715" s="57">
        <v>2</v>
      </c>
      <c r="H715" s="57"/>
      <c r="I715" s="57"/>
      <c r="J715" s="57">
        <f>E715+F715+G715+H715+I715</f>
        <v>2</v>
      </c>
      <c r="K715" s="54"/>
    </row>
    <row r="716" spans="1:11" ht="24" customHeight="1">
      <c r="A716" s="56">
        <v>701</v>
      </c>
      <c r="B716" s="129">
        <v>2042240048</v>
      </c>
      <c r="C716" s="64" t="s">
        <v>1077</v>
      </c>
      <c r="D716" s="228" t="s">
        <v>1078</v>
      </c>
      <c r="E716" s="57">
        <v>3</v>
      </c>
      <c r="F716" s="57"/>
      <c r="G716" s="57"/>
      <c r="H716" s="57"/>
      <c r="I716" s="57"/>
      <c r="J716" s="57">
        <f>E716+F716+G716+H716+I716</f>
        <v>3</v>
      </c>
      <c r="K716" s="54"/>
    </row>
    <row r="717" spans="1:11" ht="24" customHeight="1">
      <c r="A717" s="56">
        <v>702</v>
      </c>
      <c r="B717" s="288">
        <v>2007240437</v>
      </c>
      <c r="C717" s="271" t="s">
        <v>1253</v>
      </c>
      <c r="D717" s="65" t="s">
        <v>1254</v>
      </c>
      <c r="E717" s="57"/>
      <c r="F717" s="57"/>
      <c r="G717" s="57">
        <v>2</v>
      </c>
      <c r="H717" s="57"/>
      <c r="I717" s="57"/>
      <c r="J717" s="57">
        <f>E717+F717+G717+H717+I717</f>
        <v>2</v>
      </c>
      <c r="K717" s="54"/>
    </row>
    <row r="718" spans="1:11" ht="24" customHeight="1">
      <c r="A718" s="56">
        <v>703</v>
      </c>
      <c r="B718" s="58">
        <v>2008240139</v>
      </c>
      <c r="C718" s="64" t="s">
        <v>788</v>
      </c>
      <c r="D718" s="56" t="s">
        <v>789</v>
      </c>
      <c r="E718" s="57">
        <v>7</v>
      </c>
      <c r="F718" s="57"/>
      <c r="G718" s="57"/>
      <c r="H718" s="57"/>
      <c r="I718" s="57"/>
      <c r="J718" s="57">
        <f>E718+F718+G718+H718+I718</f>
        <v>7</v>
      </c>
      <c r="K718" s="54"/>
    </row>
    <row r="719" spans="1:11" ht="24" customHeight="1">
      <c r="A719" s="56">
        <v>704</v>
      </c>
      <c r="B719" s="129">
        <v>2032240019</v>
      </c>
      <c r="C719" s="64" t="s">
        <v>256</v>
      </c>
      <c r="D719" s="228" t="s">
        <v>115</v>
      </c>
      <c r="E719" s="57">
        <v>3</v>
      </c>
      <c r="F719" s="57"/>
      <c r="G719" s="57"/>
      <c r="H719" s="57"/>
      <c r="I719" s="57"/>
      <c r="J719" s="57">
        <f>E719+F719+G719+H719+I719</f>
        <v>3</v>
      </c>
      <c r="K719" s="54"/>
    </row>
    <row r="720" spans="1:11" ht="24" customHeight="1">
      <c r="A720" s="56">
        <v>705</v>
      </c>
      <c r="B720" s="129">
        <v>2032240039</v>
      </c>
      <c r="C720" s="64" t="s">
        <v>972</v>
      </c>
      <c r="D720" s="228" t="s">
        <v>115</v>
      </c>
      <c r="E720" s="57">
        <v>3</v>
      </c>
      <c r="F720" s="57"/>
      <c r="G720" s="57"/>
      <c r="H720" s="57"/>
      <c r="I720" s="57"/>
      <c r="J720" s="57">
        <f>E720+F720+G720+H720+I720</f>
        <v>3</v>
      </c>
      <c r="K720" s="54"/>
    </row>
    <row r="721" spans="1:11" ht="24" customHeight="1">
      <c r="A721" s="56">
        <v>706</v>
      </c>
      <c r="B721" s="129">
        <v>2032240053</v>
      </c>
      <c r="C721" s="64" t="s">
        <v>410</v>
      </c>
      <c r="D721" s="228" t="s">
        <v>115</v>
      </c>
      <c r="E721" s="57">
        <v>3</v>
      </c>
      <c r="F721" s="57"/>
      <c r="G721" s="57"/>
      <c r="H721" s="57"/>
      <c r="I721" s="57"/>
      <c r="J721" s="57">
        <f>E721+F721+G721+H721+I721</f>
        <v>3</v>
      </c>
      <c r="K721" s="54"/>
    </row>
    <row r="722" spans="1:11" ht="24" customHeight="1">
      <c r="A722" s="56">
        <v>707</v>
      </c>
      <c r="B722" s="129">
        <v>2032240102</v>
      </c>
      <c r="C722" s="64" t="s">
        <v>275</v>
      </c>
      <c r="D722" s="228" t="s">
        <v>115</v>
      </c>
      <c r="E722" s="57">
        <v>3</v>
      </c>
      <c r="F722" s="57"/>
      <c r="G722" s="57">
        <v>4</v>
      </c>
      <c r="H722" s="57"/>
      <c r="I722" s="57"/>
      <c r="J722" s="57">
        <f>E722+F722+G722+H722+I722</f>
        <v>7</v>
      </c>
      <c r="K722" s="54"/>
    </row>
    <row r="723" spans="1:11" ht="24" customHeight="1">
      <c r="A723" s="56">
        <v>708</v>
      </c>
      <c r="B723" s="89">
        <v>2032240174</v>
      </c>
      <c r="C723" s="266" t="s">
        <v>146</v>
      </c>
      <c r="D723" s="269" t="s">
        <v>115</v>
      </c>
      <c r="E723" s="57"/>
      <c r="F723" s="57"/>
      <c r="G723" s="57"/>
      <c r="H723" s="57"/>
      <c r="I723" s="53">
        <v>8</v>
      </c>
      <c r="J723" s="57">
        <f>E723+F723+G723+H723+I723</f>
        <v>8</v>
      </c>
      <c r="K723" s="54"/>
    </row>
    <row r="724" spans="1:11" ht="24" customHeight="1">
      <c r="A724" s="56">
        <v>709</v>
      </c>
      <c r="B724" s="129">
        <v>2032240225</v>
      </c>
      <c r="C724" s="273" t="s">
        <v>261</v>
      </c>
      <c r="D724" s="67" t="s">
        <v>115</v>
      </c>
      <c r="E724" s="57"/>
      <c r="F724" s="57"/>
      <c r="G724" s="57">
        <v>2</v>
      </c>
      <c r="H724" s="57"/>
      <c r="I724" s="57"/>
      <c r="J724" s="57">
        <f>E724+F724+G724+H724+I724</f>
        <v>2</v>
      </c>
      <c r="K724" s="54"/>
    </row>
    <row r="725" spans="1:11" ht="24" customHeight="1">
      <c r="A725" s="56">
        <v>710</v>
      </c>
      <c r="B725" s="129">
        <v>2032240280</v>
      </c>
      <c r="C725" s="64" t="s">
        <v>168</v>
      </c>
      <c r="D725" s="56" t="s">
        <v>115</v>
      </c>
      <c r="E725" s="57">
        <v>7</v>
      </c>
      <c r="F725" s="57"/>
      <c r="G725" s="57">
        <v>2</v>
      </c>
      <c r="H725" s="57"/>
      <c r="I725" s="57">
        <v>7</v>
      </c>
      <c r="J725" s="57">
        <f>E725+F725+G725+H725+I725</f>
        <v>16</v>
      </c>
      <c r="K725" s="54"/>
    </row>
    <row r="726" spans="1:11" ht="24" customHeight="1">
      <c r="A726" s="56">
        <v>711</v>
      </c>
      <c r="B726" s="129">
        <v>2032240284</v>
      </c>
      <c r="C726" s="64" t="s">
        <v>547</v>
      </c>
      <c r="D726" s="56" t="s">
        <v>115</v>
      </c>
      <c r="E726" s="57">
        <v>4</v>
      </c>
      <c r="F726" s="57"/>
      <c r="G726" s="57"/>
      <c r="H726" s="57"/>
      <c r="I726" s="57"/>
      <c r="J726" s="57">
        <f>E726+F726+G726+H726+I726</f>
        <v>4</v>
      </c>
      <c r="K726" s="54"/>
    </row>
    <row r="727" spans="1:11" ht="24" customHeight="1">
      <c r="A727" s="56">
        <v>712</v>
      </c>
      <c r="B727" s="129">
        <v>2032240371</v>
      </c>
      <c r="C727" s="64" t="s">
        <v>265</v>
      </c>
      <c r="D727" s="228" t="s">
        <v>115</v>
      </c>
      <c r="E727" s="57">
        <v>3</v>
      </c>
      <c r="F727" s="57"/>
      <c r="G727" s="57"/>
      <c r="H727" s="57"/>
      <c r="I727" s="57"/>
      <c r="J727" s="57">
        <f>E727+F727+G727+H727+I727</f>
        <v>3</v>
      </c>
      <c r="K727" s="54"/>
    </row>
    <row r="728" spans="1:11" ht="24" customHeight="1">
      <c r="A728" s="56">
        <v>713</v>
      </c>
      <c r="B728" s="58">
        <v>2032240374</v>
      </c>
      <c r="C728" s="64" t="s">
        <v>266</v>
      </c>
      <c r="D728" s="56" t="s">
        <v>115</v>
      </c>
      <c r="E728" s="57">
        <v>10</v>
      </c>
      <c r="F728" s="57"/>
      <c r="G728" s="57">
        <v>2</v>
      </c>
      <c r="H728" s="57"/>
      <c r="I728" s="57"/>
      <c r="J728" s="57">
        <f>E728+F728+G728+H728+I728</f>
        <v>12</v>
      </c>
      <c r="K728" s="54"/>
    </row>
    <row r="729" spans="1:11" ht="24" customHeight="1">
      <c r="A729" s="56">
        <v>714</v>
      </c>
      <c r="B729" s="288">
        <v>2032240403</v>
      </c>
      <c r="C729" s="271" t="s">
        <v>1275</v>
      </c>
      <c r="D729" s="65" t="s">
        <v>115</v>
      </c>
      <c r="E729" s="57"/>
      <c r="F729" s="57"/>
      <c r="G729" s="57">
        <v>2</v>
      </c>
      <c r="H729" s="57"/>
      <c r="I729" s="57"/>
      <c r="J729" s="57">
        <f>E729+F729+G729+H729+I729</f>
        <v>2</v>
      </c>
      <c r="K729" s="54"/>
    </row>
    <row r="730" spans="1:11" ht="24" customHeight="1">
      <c r="A730" s="56">
        <v>715</v>
      </c>
      <c r="B730" s="129">
        <v>2032240420</v>
      </c>
      <c r="C730" s="273" t="s">
        <v>1277</v>
      </c>
      <c r="D730" s="67" t="s">
        <v>115</v>
      </c>
      <c r="E730" s="57"/>
      <c r="F730" s="57"/>
      <c r="G730" s="57">
        <v>2</v>
      </c>
      <c r="H730" s="57"/>
      <c r="I730" s="57"/>
      <c r="J730" s="57">
        <f>E730+F730+G730+H730+I730</f>
        <v>2</v>
      </c>
      <c r="K730" s="54"/>
    </row>
    <row r="731" spans="1:11" ht="24" customHeight="1">
      <c r="A731" s="56">
        <v>716</v>
      </c>
      <c r="B731" s="272">
        <v>20332240225</v>
      </c>
      <c r="C731" s="80" t="s">
        <v>261</v>
      </c>
      <c r="D731" s="285" t="s">
        <v>115</v>
      </c>
      <c r="E731" s="57">
        <v>3</v>
      </c>
      <c r="F731" s="57"/>
      <c r="G731" s="57"/>
      <c r="H731" s="57"/>
      <c r="I731" s="57"/>
      <c r="J731" s="57">
        <f>E731+F731+G731+H731+I731</f>
        <v>3</v>
      </c>
      <c r="K731" s="54"/>
    </row>
    <row r="732" spans="1:11" ht="24" customHeight="1">
      <c r="A732" s="56">
        <v>717</v>
      </c>
      <c r="B732" s="292" t="s">
        <v>1584</v>
      </c>
      <c r="C732" s="286" t="s">
        <v>1585</v>
      </c>
      <c r="D732" s="78" t="s">
        <v>115</v>
      </c>
      <c r="E732" s="57"/>
      <c r="F732" s="57"/>
      <c r="G732" s="57">
        <v>4</v>
      </c>
      <c r="H732" s="57"/>
      <c r="I732" s="57"/>
      <c r="J732" s="57">
        <f>E732+F732+G732+H732+I732</f>
        <v>4</v>
      </c>
      <c r="K732" s="54"/>
    </row>
    <row r="733" spans="1:11" ht="24" customHeight="1">
      <c r="A733" s="56">
        <v>718</v>
      </c>
      <c r="B733" s="292" t="s">
        <v>1597</v>
      </c>
      <c r="C733" s="286" t="s">
        <v>1598</v>
      </c>
      <c r="D733" s="78" t="s">
        <v>115</v>
      </c>
      <c r="E733" s="57"/>
      <c r="F733" s="57"/>
      <c r="G733" s="57">
        <v>4</v>
      </c>
      <c r="H733" s="57"/>
      <c r="I733" s="57"/>
      <c r="J733" s="57">
        <f>E733+F733+G733+H733+I733</f>
        <v>4</v>
      </c>
      <c r="K733" s="54"/>
    </row>
    <row r="734" spans="1:11" ht="24" customHeight="1">
      <c r="A734" s="56">
        <v>719</v>
      </c>
      <c r="B734" s="292" t="s">
        <v>1617</v>
      </c>
      <c r="C734" s="286" t="s">
        <v>1618</v>
      </c>
      <c r="D734" s="78" t="s">
        <v>115</v>
      </c>
      <c r="E734" s="57"/>
      <c r="F734" s="57"/>
      <c r="G734" s="57">
        <v>4</v>
      </c>
      <c r="H734" s="57"/>
      <c r="I734" s="57"/>
      <c r="J734" s="57">
        <f>E734+F734+G734+H734+I734</f>
        <v>4</v>
      </c>
      <c r="K734" s="54"/>
    </row>
    <row r="735" spans="1:11" ht="24" customHeight="1">
      <c r="A735" s="56">
        <v>720</v>
      </c>
      <c r="B735" s="292" t="s">
        <v>1619</v>
      </c>
      <c r="C735" s="286" t="s">
        <v>1620</v>
      </c>
      <c r="D735" s="78" t="s">
        <v>115</v>
      </c>
      <c r="E735" s="57"/>
      <c r="F735" s="57"/>
      <c r="G735" s="57">
        <v>4</v>
      </c>
      <c r="H735" s="57"/>
      <c r="I735" s="57"/>
      <c r="J735" s="57">
        <f>E735+F735+G735+H735+I735</f>
        <v>4</v>
      </c>
      <c r="K735" s="54"/>
    </row>
    <row r="736" spans="1:11" ht="24" customHeight="1">
      <c r="A736" s="56">
        <v>721</v>
      </c>
      <c r="B736" s="292" t="s">
        <v>1630</v>
      </c>
      <c r="C736" s="286" t="s">
        <v>1631</v>
      </c>
      <c r="D736" s="78" t="s">
        <v>115</v>
      </c>
      <c r="E736" s="57"/>
      <c r="F736" s="57"/>
      <c r="G736" s="57">
        <v>4</v>
      </c>
      <c r="H736" s="57"/>
      <c r="I736" s="57"/>
      <c r="J736" s="57">
        <f>E736+F736+G736+H736+I736</f>
        <v>4</v>
      </c>
      <c r="K736" s="54"/>
    </row>
    <row r="737" spans="1:11" ht="24" customHeight="1">
      <c r="A737" s="56">
        <v>722</v>
      </c>
      <c r="B737" s="292" t="s">
        <v>1640</v>
      </c>
      <c r="C737" s="286" t="s">
        <v>1641</v>
      </c>
      <c r="D737" s="78" t="s">
        <v>115</v>
      </c>
      <c r="E737" s="57"/>
      <c r="F737" s="57"/>
      <c r="G737" s="57">
        <v>4</v>
      </c>
      <c r="H737" s="57"/>
      <c r="I737" s="57"/>
      <c r="J737" s="57">
        <f>E737+F737+G737+H737+I737</f>
        <v>4</v>
      </c>
      <c r="K737" s="54"/>
    </row>
    <row r="738" spans="1:11" ht="24" customHeight="1">
      <c r="A738" s="56">
        <v>723</v>
      </c>
      <c r="B738" s="292" t="s">
        <v>1643</v>
      </c>
      <c r="C738" s="286" t="s">
        <v>346</v>
      </c>
      <c r="D738" s="78" t="s">
        <v>115</v>
      </c>
      <c r="E738" s="57"/>
      <c r="F738" s="57"/>
      <c r="G738" s="57">
        <v>4</v>
      </c>
      <c r="H738" s="57"/>
      <c r="I738" s="57"/>
      <c r="J738" s="57">
        <f>E738+F738+G738+H738+I738</f>
        <v>4</v>
      </c>
      <c r="K738" s="54"/>
    </row>
    <row r="739" spans="1:11" ht="24" customHeight="1">
      <c r="A739" s="56">
        <v>724</v>
      </c>
      <c r="B739" s="292" t="s">
        <v>1657</v>
      </c>
      <c r="C739" s="286" t="s">
        <v>1658</v>
      </c>
      <c r="D739" s="78" t="s">
        <v>115</v>
      </c>
      <c r="E739" s="57"/>
      <c r="F739" s="57"/>
      <c r="G739" s="57">
        <v>4</v>
      </c>
      <c r="H739" s="57"/>
      <c r="I739" s="57"/>
      <c r="J739" s="57">
        <f>E739+F739+G739+H739+I739</f>
        <v>4</v>
      </c>
      <c r="K739" s="54"/>
    </row>
    <row r="740" spans="1:11" ht="24" customHeight="1">
      <c r="A740" s="56">
        <v>725</v>
      </c>
      <c r="B740" s="58">
        <v>2032240089</v>
      </c>
      <c r="C740" s="64" t="s">
        <v>466</v>
      </c>
      <c r="D740" s="56" t="s">
        <v>148</v>
      </c>
      <c r="E740" s="57">
        <v>11</v>
      </c>
      <c r="F740" s="57"/>
      <c r="G740" s="57">
        <v>2</v>
      </c>
      <c r="H740" s="57"/>
      <c r="I740" s="57">
        <v>8</v>
      </c>
      <c r="J740" s="57">
        <f>E740+F740+G740+H740+I740</f>
        <v>21</v>
      </c>
      <c r="K740" s="54"/>
    </row>
    <row r="741" spans="1:11" ht="24" customHeight="1">
      <c r="A741" s="56">
        <v>726</v>
      </c>
      <c r="B741" s="58">
        <v>2032240206</v>
      </c>
      <c r="C741" s="64" t="s">
        <v>790</v>
      </c>
      <c r="D741" s="56" t="s">
        <v>148</v>
      </c>
      <c r="E741" s="57">
        <v>4</v>
      </c>
      <c r="F741" s="57"/>
      <c r="G741" s="57"/>
      <c r="H741" s="57"/>
      <c r="I741" s="57"/>
      <c r="J741" s="57">
        <f>E741+F741+G741+H741+I741</f>
        <v>4</v>
      </c>
      <c r="K741" s="54"/>
    </row>
    <row r="742" spans="1:11" ht="24" customHeight="1">
      <c r="A742" s="56">
        <v>727</v>
      </c>
      <c r="B742" s="129">
        <v>2032240267</v>
      </c>
      <c r="C742" s="64" t="s">
        <v>419</v>
      </c>
      <c r="D742" s="56" t="s">
        <v>148</v>
      </c>
      <c r="E742" s="57">
        <v>14</v>
      </c>
      <c r="F742" s="57"/>
      <c r="G742" s="57">
        <v>2</v>
      </c>
      <c r="H742" s="57"/>
      <c r="I742" s="57"/>
      <c r="J742" s="57">
        <f>E742+F742+G742+H742+I742</f>
        <v>16</v>
      </c>
      <c r="K742" s="54"/>
    </row>
    <row r="743" spans="1:11" ht="24" customHeight="1">
      <c r="A743" s="56">
        <v>728</v>
      </c>
      <c r="B743" s="129">
        <v>2032240275</v>
      </c>
      <c r="C743" s="64" t="s">
        <v>420</v>
      </c>
      <c r="D743" s="228" t="s">
        <v>148</v>
      </c>
      <c r="E743" s="57">
        <v>3</v>
      </c>
      <c r="F743" s="57"/>
      <c r="G743" s="57">
        <v>2</v>
      </c>
      <c r="H743" s="57"/>
      <c r="I743" s="57"/>
      <c r="J743" s="57">
        <f>E743+F743+G743+H743+I743</f>
        <v>5</v>
      </c>
      <c r="K743" s="54"/>
    </row>
    <row r="744" spans="1:11" ht="24" customHeight="1">
      <c r="A744" s="56">
        <v>729</v>
      </c>
      <c r="B744" s="129">
        <v>2032240288</v>
      </c>
      <c r="C744" s="273" t="s">
        <v>1268</v>
      </c>
      <c r="D744" s="67" t="s">
        <v>148</v>
      </c>
      <c r="E744" s="57"/>
      <c r="F744" s="57"/>
      <c r="G744" s="57">
        <v>2</v>
      </c>
      <c r="H744" s="57"/>
      <c r="I744" s="57"/>
      <c r="J744" s="57">
        <f>E744+F744+G744+H744+I744</f>
        <v>2</v>
      </c>
      <c r="K744" s="54"/>
    </row>
    <row r="745" spans="1:11" ht="24" customHeight="1">
      <c r="A745" s="56">
        <v>730</v>
      </c>
      <c r="B745" s="288">
        <v>2032240316</v>
      </c>
      <c r="C745" s="271" t="s">
        <v>1270</v>
      </c>
      <c r="D745" s="65" t="s">
        <v>148</v>
      </c>
      <c r="E745" s="57"/>
      <c r="F745" s="57"/>
      <c r="G745" s="57">
        <v>2</v>
      </c>
      <c r="H745" s="57"/>
      <c r="I745" s="57"/>
      <c r="J745" s="57">
        <f>E745+F745+G745+H745+I745</f>
        <v>2</v>
      </c>
      <c r="K745" s="54"/>
    </row>
    <row r="746" spans="1:11" ht="24" customHeight="1">
      <c r="A746" s="56">
        <v>731</v>
      </c>
      <c r="B746" s="129">
        <v>2032240323</v>
      </c>
      <c r="C746" s="64" t="s">
        <v>423</v>
      </c>
      <c r="D746" s="56" t="s">
        <v>148</v>
      </c>
      <c r="E746" s="57">
        <v>15</v>
      </c>
      <c r="F746" s="57"/>
      <c r="G746" s="57">
        <v>2</v>
      </c>
      <c r="H746" s="57"/>
      <c r="I746" s="57"/>
      <c r="J746" s="57">
        <f>E746+F746+G746+H746+I746</f>
        <v>17</v>
      </c>
      <c r="K746" s="54"/>
    </row>
    <row r="747" spans="1:11" ht="24" customHeight="1">
      <c r="A747" s="56">
        <v>732</v>
      </c>
      <c r="B747" s="58">
        <v>2032240338</v>
      </c>
      <c r="C747" s="64" t="s">
        <v>792</v>
      </c>
      <c r="D747" s="56" t="s">
        <v>148</v>
      </c>
      <c r="E747" s="57">
        <v>8</v>
      </c>
      <c r="F747" s="57"/>
      <c r="G747" s="57"/>
      <c r="H747" s="57"/>
      <c r="I747" s="57"/>
      <c r="J747" s="57">
        <f>E747+F747+G747+H747+I747</f>
        <v>8</v>
      </c>
      <c r="K747" s="54"/>
    </row>
    <row r="748" spans="1:11" ht="24" customHeight="1">
      <c r="A748" s="56">
        <v>733</v>
      </c>
      <c r="B748" s="58">
        <v>2032240423</v>
      </c>
      <c r="C748" s="64" t="s">
        <v>793</v>
      </c>
      <c r="D748" s="56" t="s">
        <v>148</v>
      </c>
      <c r="E748" s="57">
        <v>4</v>
      </c>
      <c r="F748" s="57"/>
      <c r="G748" s="57">
        <v>2</v>
      </c>
      <c r="H748" s="57"/>
      <c r="I748" s="57"/>
      <c r="J748" s="57">
        <f>E748+F748+G748+H748+I748</f>
        <v>6</v>
      </c>
      <c r="K748" s="54"/>
    </row>
    <row r="749" spans="1:11" ht="24" customHeight="1">
      <c r="A749" s="56">
        <v>734</v>
      </c>
      <c r="B749" s="129">
        <v>2032240474</v>
      </c>
      <c r="C749" s="273" t="s">
        <v>1279</v>
      </c>
      <c r="D749" s="67" t="s">
        <v>148</v>
      </c>
      <c r="E749" s="57"/>
      <c r="F749" s="57"/>
      <c r="G749" s="57">
        <v>2</v>
      </c>
      <c r="H749" s="57"/>
      <c r="I749" s="57"/>
      <c r="J749" s="57">
        <f>E749+F749+G749+H749+I749</f>
        <v>2</v>
      </c>
      <c r="K749" s="54"/>
    </row>
    <row r="750" spans="1:11" ht="24" customHeight="1">
      <c r="A750" s="56">
        <v>735</v>
      </c>
      <c r="B750" s="58">
        <v>3032240323</v>
      </c>
      <c r="C750" s="64" t="s">
        <v>423</v>
      </c>
      <c r="D750" s="56" t="s">
        <v>148</v>
      </c>
      <c r="E750" s="57">
        <v>3</v>
      </c>
      <c r="F750" s="57"/>
      <c r="G750" s="57"/>
      <c r="H750" s="57"/>
      <c r="I750" s="57"/>
      <c r="J750" s="57">
        <f>E750+F750+G750+H750+I750</f>
        <v>3</v>
      </c>
      <c r="K750" s="54"/>
    </row>
    <row r="751" spans="1:11" ht="24" customHeight="1">
      <c r="A751" s="56">
        <v>736</v>
      </c>
      <c r="B751" s="89" t="s">
        <v>149</v>
      </c>
      <c r="C751" s="266" t="s">
        <v>150</v>
      </c>
      <c r="D751" s="269" t="s">
        <v>148</v>
      </c>
      <c r="E751" s="57"/>
      <c r="F751" s="57"/>
      <c r="G751" s="57"/>
      <c r="H751" s="57"/>
      <c r="I751" s="53">
        <v>7</v>
      </c>
      <c r="J751" s="57">
        <f>E751+F751+G751+H751+I751</f>
        <v>7</v>
      </c>
      <c r="K751" s="54"/>
    </row>
    <row r="752" spans="1:11" ht="24" customHeight="1">
      <c r="A752" s="56">
        <v>737</v>
      </c>
      <c r="B752" s="292" t="s">
        <v>1662</v>
      </c>
      <c r="C752" s="286" t="s">
        <v>1663</v>
      </c>
      <c r="D752" s="78" t="s">
        <v>148</v>
      </c>
      <c r="E752" s="57"/>
      <c r="F752" s="57"/>
      <c r="G752" s="57">
        <v>8</v>
      </c>
      <c r="H752" s="57"/>
      <c r="I752" s="57"/>
      <c r="J752" s="57">
        <f>E752+F752+G752+H752+I752</f>
        <v>8</v>
      </c>
      <c r="K752" s="54"/>
    </row>
    <row r="753" spans="1:11" ht="24" customHeight="1">
      <c r="A753" s="56">
        <v>738</v>
      </c>
      <c r="B753" s="78" t="s">
        <v>1666</v>
      </c>
      <c r="C753" s="286" t="s">
        <v>1667</v>
      </c>
      <c r="D753" s="78" t="s">
        <v>148</v>
      </c>
      <c r="E753" s="57"/>
      <c r="F753" s="57"/>
      <c r="G753" s="57">
        <v>8</v>
      </c>
      <c r="H753" s="57"/>
      <c r="I753" s="57"/>
      <c r="J753" s="57">
        <f>E753+F753+G753+H753+I753</f>
        <v>8</v>
      </c>
      <c r="K753" s="54"/>
    </row>
    <row r="754" spans="1:11" ht="24" customHeight="1">
      <c r="A754" s="56">
        <v>739</v>
      </c>
      <c r="B754" s="67">
        <v>2032240366</v>
      </c>
      <c r="C754" s="273" t="s">
        <v>1272</v>
      </c>
      <c r="D754" s="67" t="s">
        <v>1273</v>
      </c>
      <c r="E754" s="57"/>
      <c r="F754" s="57"/>
      <c r="G754" s="57">
        <v>2</v>
      </c>
      <c r="H754" s="57"/>
      <c r="I754" s="57"/>
      <c r="J754" s="57">
        <f>E754+F754+G754+H754+I754</f>
        <v>2</v>
      </c>
      <c r="K754" s="54"/>
    </row>
    <row r="755" spans="1:11" ht="24" customHeight="1">
      <c r="A755" s="56">
        <v>740</v>
      </c>
      <c r="B755" s="56">
        <v>2032240011</v>
      </c>
      <c r="C755" s="64" t="s">
        <v>794</v>
      </c>
      <c r="D755" s="56" t="s">
        <v>409</v>
      </c>
      <c r="E755" s="57">
        <v>4</v>
      </c>
      <c r="F755" s="57"/>
      <c r="G755" s="57"/>
      <c r="H755" s="57"/>
      <c r="I755" s="57"/>
      <c r="J755" s="57">
        <f>E755+F755+G755+H755+I755</f>
        <v>4</v>
      </c>
      <c r="K755" s="54"/>
    </row>
    <row r="756" spans="1:11" ht="24" customHeight="1">
      <c r="A756" s="56">
        <v>741</v>
      </c>
      <c r="B756" s="67">
        <v>2032240014</v>
      </c>
      <c r="C756" s="64" t="s">
        <v>548</v>
      </c>
      <c r="D756" s="56" t="s">
        <v>409</v>
      </c>
      <c r="E756" s="57">
        <v>15</v>
      </c>
      <c r="F756" s="57"/>
      <c r="G756" s="57"/>
      <c r="H756" s="57"/>
      <c r="I756" s="57"/>
      <c r="J756" s="57">
        <f>E756+F756+G756+H756+I756</f>
        <v>15</v>
      </c>
      <c r="K756" s="54"/>
    </row>
    <row r="757" spans="1:11" ht="24" customHeight="1">
      <c r="A757" s="56">
        <v>742</v>
      </c>
      <c r="B757" s="56">
        <v>2032240110</v>
      </c>
      <c r="C757" s="64" t="s">
        <v>414</v>
      </c>
      <c r="D757" s="56" t="s">
        <v>409</v>
      </c>
      <c r="E757" s="57">
        <v>11</v>
      </c>
      <c r="F757" s="57"/>
      <c r="G757" s="57">
        <v>2</v>
      </c>
      <c r="H757" s="57"/>
      <c r="I757" s="57"/>
      <c r="J757" s="57">
        <f>E757+F757+G757+H757+I757</f>
        <v>13</v>
      </c>
      <c r="K757" s="54"/>
    </row>
    <row r="758" spans="1:11" ht="24" customHeight="1">
      <c r="A758" s="56">
        <v>743</v>
      </c>
      <c r="B758" s="56">
        <v>2032240234</v>
      </c>
      <c r="C758" s="64" t="s">
        <v>795</v>
      </c>
      <c r="D758" s="56" t="s">
        <v>409</v>
      </c>
      <c r="E758" s="57">
        <v>8</v>
      </c>
      <c r="F758" s="57"/>
      <c r="G758" s="57"/>
      <c r="H758" s="57"/>
      <c r="I758" s="57"/>
      <c r="J758" s="57">
        <f>E758+F758+G758+H758+I758</f>
        <v>8</v>
      </c>
      <c r="K758" s="54"/>
    </row>
    <row r="759" spans="1:11" ht="24" customHeight="1">
      <c r="A759" s="56">
        <v>744</v>
      </c>
      <c r="B759" s="56">
        <v>2032240380</v>
      </c>
      <c r="C759" s="64" t="s">
        <v>425</v>
      </c>
      <c r="D759" s="56" t="s">
        <v>409</v>
      </c>
      <c r="E759" s="57">
        <v>7</v>
      </c>
      <c r="F759" s="57"/>
      <c r="G759" s="57">
        <v>2</v>
      </c>
      <c r="H759" s="57"/>
      <c r="I759" s="57"/>
      <c r="J759" s="57">
        <f>E759+F759+G759+H759+I759</f>
        <v>9</v>
      </c>
      <c r="K759" s="54"/>
    </row>
    <row r="760" spans="1:11" ht="24" customHeight="1">
      <c r="A760" s="56">
        <v>745</v>
      </c>
      <c r="B760" s="67">
        <v>2032240007</v>
      </c>
      <c r="C760" s="64" t="s">
        <v>967</v>
      </c>
      <c r="D760" s="208" t="s">
        <v>151</v>
      </c>
      <c r="E760" s="57">
        <v>7</v>
      </c>
      <c r="F760" s="57"/>
      <c r="G760" s="57"/>
      <c r="H760" s="57"/>
      <c r="I760" s="57"/>
      <c r="J760" s="57">
        <f>E760+F760+G760+H760+I760</f>
        <v>7</v>
      </c>
      <c r="K760" s="54"/>
    </row>
    <row r="761" spans="1:11" ht="24" customHeight="1">
      <c r="A761" s="56">
        <v>746</v>
      </c>
      <c r="B761" s="56">
        <v>2032240263</v>
      </c>
      <c r="C761" s="64" t="s">
        <v>796</v>
      </c>
      <c r="D761" s="56" t="s">
        <v>151</v>
      </c>
      <c r="E761" s="57">
        <v>8</v>
      </c>
      <c r="F761" s="57"/>
      <c r="G761" s="57">
        <v>4</v>
      </c>
      <c r="H761" s="57"/>
      <c r="I761" s="57">
        <v>7</v>
      </c>
      <c r="J761" s="57">
        <f>E761+F761+G761+H761+I761</f>
        <v>19</v>
      </c>
      <c r="K761" s="54"/>
    </row>
    <row r="762" spans="1:11" ht="24" customHeight="1">
      <c r="A762" s="56">
        <v>747</v>
      </c>
      <c r="B762" s="56">
        <v>2032240393</v>
      </c>
      <c r="C762" s="64" t="s">
        <v>152</v>
      </c>
      <c r="D762" s="56" t="s">
        <v>151</v>
      </c>
      <c r="E762" s="57">
        <v>3</v>
      </c>
      <c r="F762" s="57"/>
      <c r="G762" s="57"/>
      <c r="H762" s="57"/>
      <c r="I762" s="57">
        <v>7</v>
      </c>
      <c r="J762" s="57">
        <f>E762+F762+G762+H762+I762</f>
        <v>10</v>
      </c>
      <c r="K762" s="54"/>
    </row>
    <row r="763" spans="1:11" ht="24" customHeight="1">
      <c r="A763" s="56">
        <v>748</v>
      </c>
      <c r="B763" s="56">
        <v>2032240448</v>
      </c>
      <c r="C763" s="64" t="s">
        <v>1057</v>
      </c>
      <c r="D763" s="56" t="s">
        <v>151</v>
      </c>
      <c r="E763" s="57">
        <v>3</v>
      </c>
      <c r="F763" s="57"/>
      <c r="G763" s="57"/>
      <c r="H763" s="57"/>
      <c r="I763" s="57"/>
      <c r="J763" s="57">
        <f>E763+F763+G763+H763+I763</f>
        <v>3</v>
      </c>
      <c r="K763" s="54"/>
    </row>
    <row r="764" spans="1:11" ht="24" customHeight="1">
      <c r="A764" s="56">
        <v>749</v>
      </c>
      <c r="B764" s="78" t="s">
        <v>1621</v>
      </c>
      <c r="C764" s="286" t="s">
        <v>1622</v>
      </c>
      <c r="D764" s="78" t="s">
        <v>151</v>
      </c>
      <c r="E764" s="57"/>
      <c r="F764" s="57"/>
      <c r="G764" s="57">
        <v>4</v>
      </c>
      <c r="H764" s="57"/>
      <c r="I764" s="57"/>
      <c r="J764" s="57">
        <f>E764+F764+G764+H764+I764</f>
        <v>4</v>
      </c>
      <c r="K764" s="54"/>
    </row>
    <row r="765" spans="1:11" ht="24" customHeight="1">
      <c r="A765" s="56">
        <v>750</v>
      </c>
      <c r="B765" s="78" t="s">
        <v>1649</v>
      </c>
      <c r="C765" s="286" t="s">
        <v>1650</v>
      </c>
      <c r="D765" s="78" t="s">
        <v>151</v>
      </c>
      <c r="E765" s="57"/>
      <c r="F765" s="57"/>
      <c r="G765" s="57">
        <v>4</v>
      </c>
      <c r="H765" s="57"/>
      <c r="I765" s="57"/>
      <c r="J765" s="57">
        <f>E765+F765+G765+H765+I765</f>
        <v>4</v>
      </c>
      <c r="K765" s="54"/>
    </row>
    <row r="766" spans="1:11" ht="24" customHeight="1">
      <c r="A766" s="56">
        <v>751</v>
      </c>
      <c r="B766" s="67">
        <v>2032240076</v>
      </c>
      <c r="C766" s="64" t="s">
        <v>110</v>
      </c>
      <c r="D766" s="56" t="s">
        <v>116</v>
      </c>
      <c r="E766" s="57">
        <v>4</v>
      </c>
      <c r="F766" s="57"/>
      <c r="G766" s="57">
        <v>4</v>
      </c>
      <c r="H766" s="57"/>
      <c r="I766" s="57"/>
      <c r="J766" s="57">
        <f>E766+F766+G766+H766+I766</f>
        <v>8</v>
      </c>
      <c r="K766" s="54"/>
    </row>
    <row r="767" spans="1:11" ht="24" customHeight="1">
      <c r="A767" s="56">
        <v>752</v>
      </c>
      <c r="B767" s="67">
        <v>2032240132</v>
      </c>
      <c r="C767" s="64" t="s">
        <v>415</v>
      </c>
      <c r="D767" s="56" t="s">
        <v>116</v>
      </c>
      <c r="E767" s="57">
        <v>4</v>
      </c>
      <c r="F767" s="57"/>
      <c r="G767" s="57">
        <v>4</v>
      </c>
      <c r="H767" s="57"/>
      <c r="I767" s="57"/>
      <c r="J767" s="57">
        <f>E767+F767+G767+H767+I767</f>
        <v>8</v>
      </c>
      <c r="K767" s="54"/>
    </row>
    <row r="768" spans="1:11" ht="24" customHeight="1">
      <c r="A768" s="56">
        <v>753</v>
      </c>
      <c r="B768" s="56">
        <v>2032240173</v>
      </c>
      <c r="C768" s="64" t="s">
        <v>1058</v>
      </c>
      <c r="D768" s="56" t="s">
        <v>116</v>
      </c>
      <c r="E768" s="57">
        <v>3</v>
      </c>
      <c r="F768" s="57"/>
      <c r="G768" s="57"/>
      <c r="H768" s="57"/>
      <c r="I768" s="57"/>
      <c r="J768" s="57">
        <f>E768+F768+G768+H768+I768</f>
        <v>3</v>
      </c>
      <c r="K768" s="54"/>
    </row>
    <row r="769" spans="1:11" ht="24" customHeight="1">
      <c r="A769" s="56">
        <v>754</v>
      </c>
      <c r="B769" s="56">
        <v>2032240193</v>
      </c>
      <c r="C769" s="64" t="s">
        <v>417</v>
      </c>
      <c r="D769" s="56" t="s">
        <v>116</v>
      </c>
      <c r="E769" s="57">
        <v>4</v>
      </c>
      <c r="F769" s="57"/>
      <c r="G769" s="57">
        <v>4</v>
      </c>
      <c r="H769" s="57"/>
      <c r="I769" s="57"/>
      <c r="J769" s="57">
        <f>E769+F769+G769+H769+I769</f>
        <v>8</v>
      </c>
      <c r="K769" s="54"/>
    </row>
    <row r="770" spans="1:11" ht="24" customHeight="1">
      <c r="A770" s="56">
        <v>755</v>
      </c>
      <c r="B770" s="56">
        <v>2032240295</v>
      </c>
      <c r="C770" s="64" t="s">
        <v>422</v>
      </c>
      <c r="D770" s="56" t="s">
        <v>116</v>
      </c>
      <c r="E770" s="57">
        <v>3</v>
      </c>
      <c r="F770" s="57"/>
      <c r="G770" s="57">
        <v>4</v>
      </c>
      <c r="H770" s="57"/>
      <c r="I770" s="57"/>
      <c r="J770" s="57">
        <f>E770+F770+G770+H770+I770</f>
        <v>7</v>
      </c>
      <c r="K770" s="54"/>
    </row>
    <row r="771" spans="1:11" ht="24" customHeight="1">
      <c r="A771" s="56">
        <v>756</v>
      </c>
      <c r="B771" s="56">
        <v>2032240299</v>
      </c>
      <c r="C771" s="64" t="s">
        <v>1059</v>
      </c>
      <c r="D771" s="56" t="s">
        <v>116</v>
      </c>
      <c r="E771" s="57">
        <v>3</v>
      </c>
      <c r="F771" s="57"/>
      <c r="G771" s="57"/>
      <c r="H771" s="57"/>
      <c r="I771" s="57"/>
      <c r="J771" s="57">
        <f>E771+F771+G771+H771+I771</f>
        <v>3</v>
      </c>
      <c r="K771" s="54"/>
    </row>
    <row r="772" spans="1:11" ht="24" customHeight="1">
      <c r="A772" s="56">
        <v>757</v>
      </c>
      <c r="B772" s="67">
        <v>2032240345</v>
      </c>
      <c r="C772" s="64" t="s">
        <v>973</v>
      </c>
      <c r="D772" s="228" t="s">
        <v>116</v>
      </c>
      <c r="E772" s="57">
        <v>6</v>
      </c>
      <c r="F772" s="57"/>
      <c r="G772" s="57"/>
      <c r="H772" s="57"/>
      <c r="I772" s="57"/>
      <c r="J772" s="57">
        <f>E772+F772+G772+H772+I772</f>
        <v>6</v>
      </c>
      <c r="K772" s="54"/>
    </row>
    <row r="773" spans="1:11" ht="24" customHeight="1">
      <c r="A773" s="56">
        <v>758</v>
      </c>
      <c r="B773" s="56">
        <v>2032240352</v>
      </c>
      <c r="C773" s="64" t="s">
        <v>424</v>
      </c>
      <c r="D773" s="56" t="s">
        <v>116</v>
      </c>
      <c r="E773" s="57">
        <v>4</v>
      </c>
      <c r="F773" s="57"/>
      <c r="G773" s="57">
        <v>4</v>
      </c>
      <c r="H773" s="57"/>
      <c r="I773" s="57"/>
      <c r="J773" s="57">
        <f>E773+F773+G773+H773+I773</f>
        <v>8</v>
      </c>
      <c r="K773" s="54"/>
    </row>
    <row r="774" spans="1:11" ht="24" customHeight="1">
      <c r="A774" s="56">
        <v>759</v>
      </c>
      <c r="B774" s="53">
        <v>2032240353</v>
      </c>
      <c r="C774" s="62" t="s">
        <v>1041</v>
      </c>
      <c r="D774" s="53" t="s">
        <v>116</v>
      </c>
      <c r="E774" s="57">
        <v>4</v>
      </c>
      <c r="F774" s="57"/>
      <c r="G774" s="57"/>
      <c r="H774" s="57"/>
      <c r="I774" s="57"/>
      <c r="J774" s="57">
        <f>E774+F774+G774+H774+I774</f>
        <v>4</v>
      </c>
      <c r="K774" s="54"/>
    </row>
    <row r="775" spans="1:11" ht="24" customHeight="1">
      <c r="A775" s="56">
        <v>760</v>
      </c>
      <c r="B775" s="56">
        <v>2032240468</v>
      </c>
      <c r="C775" s="64" t="s">
        <v>388</v>
      </c>
      <c r="D775" s="56" t="s">
        <v>116</v>
      </c>
      <c r="E775" s="57">
        <v>3</v>
      </c>
      <c r="F775" s="57"/>
      <c r="G775" s="57"/>
      <c r="H775" s="57"/>
      <c r="I775" s="57"/>
      <c r="J775" s="57">
        <f>E775+F775+G775+H775+I775</f>
        <v>3</v>
      </c>
      <c r="K775" s="54"/>
    </row>
    <row r="776" spans="1:11" ht="24" customHeight="1">
      <c r="A776" s="56">
        <v>761</v>
      </c>
      <c r="B776" s="56">
        <v>2032240475</v>
      </c>
      <c r="C776" s="64" t="s">
        <v>154</v>
      </c>
      <c r="D776" s="56" t="s">
        <v>116</v>
      </c>
      <c r="E776" s="57">
        <v>4</v>
      </c>
      <c r="F776" s="57"/>
      <c r="G776" s="57"/>
      <c r="H776" s="57"/>
      <c r="I776" s="57">
        <v>8</v>
      </c>
      <c r="J776" s="57">
        <f>E776+F776+G776+H776+I776</f>
        <v>12</v>
      </c>
      <c r="K776" s="54"/>
    </row>
    <row r="777" spans="1:11" ht="24" customHeight="1">
      <c r="A777" s="56">
        <v>762</v>
      </c>
      <c r="B777" s="56">
        <v>2032240495</v>
      </c>
      <c r="C777" s="64" t="s">
        <v>797</v>
      </c>
      <c r="D777" s="56" t="s">
        <v>116</v>
      </c>
      <c r="E777" s="57">
        <v>4</v>
      </c>
      <c r="F777" s="57"/>
      <c r="G777" s="57"/>
      <c r="H777" s="57"/>
      <c r="I777" s="57"/>
      <c r="J777" s="57">
        <f>E777+F777+G777+H777+I777</f>
        <v>4</v>
      </c>
      <c r="K777" s="54"/>
    </row>
    <row r="778" spans="1:11" ht="24" customHeight="1">
      <c r="A778" s="56">
        <v>763</v>
      </c>
      <c r="B778" s="56">
        <v>2032240502</v>
      </c>
      <c r="C778" s="64" t="s">
        <v>428</v>
      </c>
      <c r="D778" s="56" t="s">
        <v>116</v>
      </c>
      <c r="E778" s="57">
        <v>3</v>
      </c>
      <c r="F778" s="57"/>
      <c r="G778" s="57">
        <v>4</v>
      </c>
      <c r="H778" s="57"/>
      <c r="I778" s="57"/>
      <c r="J778" s="57">
        <f>E778+F778+G778+H778+I778</f>
        <v>7</v>
      </c>
      <c r="K778" s="54"/>
    </row>
    <row r="779" spans="1:11" ht="24" customHeight="1">
      <c r="A779" s="56">
        <v>764</v>
      </c>
      <c r="B779" s="53">
        <v>2032240512</v>
      </c>
      <c r="C779" s="267" t="s">
        <v>156</v>
      </c>
      <c r="D779" s="269" t="s">
        <v>116</v>
      </c>
      <c r="E779" s="57">
        <v>3</v>
      </c>
      <c r="F779" s="57"/>
      <c r="G779" s="57">
        <v>4</v>
      </c>
      <c r="H779" s="57"/>
      <c r="I779" s="53">
        <v>8</v>
      </c>
      <c r="J779" s="57">
        <f>E779+F779+G779+H779+I779</f>
        <v>15</v>
      </c>
      <c r="K779" s="54"/>
    </row>
    <row r="780" spans="1:11" ht="24" customHeight="1">
      <c r="A780" s="56">
        <v>765</v>
      </c>
      <c r="B780" s="78" t="s">
        <v>1588</v>
      </c>
      <c r="C780" s="286" t="s">
        <v>1589</v>
      </c>
      <c r="D780" s="78" t="s">
        <v>116</v>
      </c>
      <c r="E780" s="57"/>
      <c r="F780" s="57"/>
      <c r="G780" s="57">
        <v>4</v>
      </c>
      <c r="H780" s="57"/>
      <c r="I780" s="57"/>
      <c r="J780" s="57">
        <f>E780+F780+G780+H780+I780</f>
        <v>4</v>
      </c>
      <c r="K780" s="54"/>
    </row>
    <row r="781" spans="1:11" ht="24" customHeight="1">
      <c r="A781" s="56">
        <v>766</v>
      </c>
      <c r="B781" s="78" t="s">
        <v>1613</v>
      </c>
      <c r="C781" s="286" t="s">
        <v>1614</v>
      </c>
      <c r="D781" s="78" t="s">
        <v>116</v>
      </c>
      <c r="E781" s="57"/>
      <c r="F781" s="57"/>
      <c r="G781" s="57">
        <v>4</v>
      </c>
      <c r="H781" s="57"/>
      <c r="I781" s="57"/>
      <c r="J781" s="57">
        <f>E781+F781+G781+H781+I781</f>
        <v>4</v>
      </c>
      <c r="K781" s="54"/>
    </row>
    <row r="782" spans="1:11" ht="24" customHeight="1">
      <c r="A782" s="56">
        <v>767</v>
      </c>
      <c r="B782" s="78" t="s">
        <v>1653</v>
      </c>
      <c r="C782" s="286" t="s">
        <v>1654</v>
      </c>
      <c r="D782" s="78" t="s">
        <v>116</v>
      </c>
      <c r="E782" s="57"/>
      <c r="F782" s="57"/>
      <c r="G782" s="57">
        <v>4</v>
      </c>
      <c r="H782" s="57"/>
      <c r="I782" s="57"/>
      <c r="J782" s="57">
        <f>E782+F782+G782+H782+I782</f>
        <v>4</v>
      </c>
      <c r="K782" s="54"/>
    </row>
    <row r="783" spans="1:11" ht="24" customHeight="1">
      <c r="A783" s="56">
        <v>768</v>
      </c>
      <c r="B783" s="78" t="s">
        <v>1655</v>
      </c>
      <c r="C783" s="286" t="s">
        <v>1656</v>
      </c>
      <c r="D783" s="78" t="s">
        <v>116</v>
      </c>
      <c r="E783" s="57"/>
      <c r="F783" s="57"/>
      <c r="G783" s="57">
        <v>4</v>
      </c>
      <c r="H783" s="57"/>
      <c r="I783" s="57"/>
      <c r="J783" s="57">
        <f>E783+F783+G783+H783+I783</f>
        <v>4</v>
      </c>
      <c r="K783" s="54"/>
    </row>
    <row r="784" spans="1:11" ht="24" customHeight="1">
      <c r="A784" s="56">
        <v>769</v>
      </c>
      <c r="B784" s="65">
        <v>2032240197</v>
      </c>
      <c r="C784" s="271" t="s">
        <v>1265</v>
      </c>
      <c r="D784" s="65" t="s">
        <v>199</v>
      </c>
      <c r="E784" s="57"/>
      <c r="F784" s="57"/>
      <c r="G784" s="57">
        <v>2</v>
      </c>
      <c r="H784" s="57"/>
      <c r="I784" s="57"/>
      <c r="J784" s="57">
        <f>E784+F784+G784+H784+I784</f>
        <v>2</v>
      </c>
      <c r="K784" s="54"/>
    </row>
    <row r="785" spans="1:11" ht="24" customHeight="1">
      <c r="A785" s="56">
        <v>770</v>
      </c>
      <c r="B785" s="67">
        <v>2032240198</v>
      </c>
      <c r="C785" s="64" t="s">
        <v>210</v>
      </c>
      <c r="D785" s="56" t="s">
        <v>199</v>
      </c>
      <c r="E785" s="57">
        <v>18</v>
      </c>
      <c r="F785" s="57"/>
      <c r="G785" s="57">
        <v>4</v>
      </c>
      <c r="H785" s="57"/>
      <c r="I785" s="57">
        <v>8</v>
      </c>
      <c r="J785" s="57">
        <f>E785+F785+G785+H785+I785</f>
        <v>30</v>
      </c>
      <c r="K785" s="54"/>
    </row>
    <row r="786" spans="1:11" ht="24" customHeight="1">
      <c r="A786" s="56">
        <v>771</v>
      </c>
      <c r="B786" s="65">
        <v>2032240219</v>
      </c>
      <c r="C786" s="271" t="s">
        <v>1266</v>
      </c>
      <c r="D786" s="65" t="s">
        <v>199</v>
      </c>
      <c r="E786" s="57"/>
      <c r="F786" s="57"/>
      <c r="G786" s="57">
        <v>2</v>
      </c>
      <c r="H786" s="57"/>
      <c r="I786" s="57"/>
      <c r="J786" s="57">
        <f>E786+F786+G786+H786+I786</f>
        <v>2</v>
      </c>
      <c r="K786" s="54"/>
    </row>
    <row r="787" spans="1:11" ht="24" customHeight="1">
      <c r="A787" s="56">
        <v>772</v>
      </c>
      <c r="B787" s="67">
        <v>2032240002</v>
      </c>
      <c r="C787" s="64" t="s">
        <v>549</v>
      </c>
      <c r="D787" s="56" t="s">
        <v>117</v>
      </c>
      <c r="E787" s="57">
        <v>4</v>
      </c>
      <c r="F787" s="57"/>
      <c r="G787" s="57"/>
      <c r="H787" s="57"/>
      <c r="I787" s="57"/>
      <c r="J787" s="57">
        <f>E787+F787+G787+H787+I787</f>
        <v>4</v>
      </c>
      <c r="K787" s="54"/>
    </row>
    <row r="788" spans="1:11" ht="24" customHeight="1">
      <c r="A788" s="56">
        <v>773</v>
      </c>
      <c r="B788" s="67">
        <v>2032240073</v>
      </c>
      <c r="C788" s="64" t="s">
        <v>411</v>
      </c>
      <c r="D788" s="56" t="s">
        <v>117</v>
      </c>
      <c r="E788" s="57">
        <v>4</v>
      </c>
      <c r="F788" s="57"/>
      <c r="G788" s="57"/>
      <c r="H788" s="57"/>
      <c r="I788" s="57">
        <v>7</v>
      </c>
      <c r="J788" s="57">
        <f>E788+F788+G788+H788+I788</f>
        <v>11</v>
      </c>
      <c r="K788" s="54"/>
    </row>
    <row r="789" spans="1:11" ht="24" customHeight="1">
      <c r="A789" s="56">
        <v>774</v>
      </c>
      <c r="B789" s="53">
        <v>2032240082</v>
      </c>
      <c r="C789" s="266" t="s">
        <v>157</v>
      </c>
      <c r="D789" s="269" t="s">
        <v>117</v>
      </c>
      <c r="E789" s="57"/>
      <c r="F789" s="57"/>
      <c r="G789" s="57"/>
      <c r="H789" s="57"/>
      <c r="I789" s="53">
        <v>8</v>
      </c>
      <c r="J789" s="57">
        <f>E789+F789+G789+H789+I789</f>
        <v>8</v>
      </c>
      <c r="K789" s="54"/>
    </row>
    <row r="790" spans="1:11" ht="24" customHeight="1">
      <c r="A790" s="56">
        <v>775</v>
      </c>
      <c r="B790" s="67">
        <v>2032240269</v>
      </c>
      <c r="C790" s="64" t="s">
        <v>550</v>
      </c>
      <c r="D790" s="56" t="s">
        <v>117</v>
      </c>
      <c r="E790" s="57">
        <v>4</v>
      </c>
      <c r="F790" s="57"/>
      <c r="G790" s="57"/>
      <c r="H790" s="57"/>
      <c r="I790" s="57"/>
      <c r="J790" s="57">
        <f>E790+F790+G790+H790+I790</f>
        <v>4</v>
      </c>
      <c r="K790" s="54"/>
    </row>
    <row r="791" spans="1:11" ht="24" customHeight="1">
      <c r="A791" s="56">
        <v>776</v>
      </c>
      <c r="B791" s="67">
        <v>2032240436</v>
      </c>
      <c r="C791" s="64" t="s">
        <v>427</v>
      </c>
      <c r="D791" s="228" t="s">
        <v>117</v>
      </c>
      <c r="E791" s="57">
        <v>3</v>
      </c>
      <c r="F791" s="57"/>
      <c r="G791" s="57"/>
      <c r="H791" s="57"/>
      <c r="I791" s="57"/>
      <c r="J791" s="57">
        <f>E791+F791+G791+H791+I791</f>
        <v>3</v>
      </c>
      <c r="K791" s="54"/>
    </row>
    <row r="792" spans="1:11" ht="24" customHeight="1">
      <c r="A792" s="56">
        <v>777</v>
      </c>
      <c r="B792" s="53">
        <v>2032240441</v>
      </c>
      <c r="C792" s="62" t="s">
        <v>1042</v>
      </c>
      <c r="D792" s="53" t="s">
        <v>117</v>
      </c>
      <c r="E792" s="57">
        <v>4</v>
      </c>
      <c r="F792" s="57"/>
      <c r="G792" s="57"/>
      <c r="H792" s="57"/>
      <c r="I792" s="57"/>
      <c r="J792" s="57">
        <f>E792+F792+G792+H792+I792</f>
        <v>4</v>
      </c>
      <c r="K792" s="54"/>
    </row>
    <row r="793" spans="1:11" ht="24" customHeight="1">
      <c r="A793" s="56">
        <v>778</v>
      </c>
      <c r="B793" s="78" t="s">
        <v>1648</v>
      </c>
      <c r="C793" s="286" t="s">
        <v>1274</v>
      </c>
      <c r="D793" s="78" t="s">
        <v>117</v>
      </c>
      <c r="E793" s="57"/>
      <c r="F793" s="57"/>
      <c r="G793" s="57">
        <v>8</v>
      </c>
      <c r="H793" s="57"/>
      <c r="I793" s="57"/>
      <c r="J793" s="57">
        <f>E793+F793+G793+H793+I793</f>
        <v>8</v>
      </c>
      <c r="K793" s="54"/>
    </row>
    <row r="794" spans="1:11" ht="24" customHeight="1">
      <c r="A794" s="56">
        <v>779</v>
      </c>
      <c r="B794" s="67">
        <v>2032240044</v>
      </c>
      <c r="C794" s="64" t="s">
        <v>551</v>
      </c>
      <c r="D794" s="56" t="s">
        <v>158</v>
      </c>
      <c r="E794" s="57">
        <v>11</v>
      </c>
      <c r="F794" s="57"/>
      <c r="G794" s="57"/>
      <c r="H794" s="57"/>
      <c r="I794" s="57"/>
      <c r="J794" s="57">
        <f>E794+F794+G794+H794+I794</f>
        <v>11</v>
      </c>
      <c r="K794" s="54"/>
    </row>
    <row r="795" spans="1:11" ht="24" customHeight="1">
      <c r="A795" s="56">
        <v>780</v>
      </c>
      <c r="B795" s="67">
        <v>2032240059</v>
      </c>
      <c r="C795" s="64" t="s">
        <v>329</v>
      </c>
      <c r="D795" s="56" t="s">
        <v>158</v>
      </c>
      <c r="E795" s="57">
        <v>8</v>
      </c>
      <c r="F795" s="57"/>
      <c r="G795" s="57">
        <v>8</v>
      </c>
      <c r="H795" s="57"/>
      <c r="I795" s="57"/>
      <c r="J795" s="57">
        <f>E795+F795+G795+H795+I795</f>
        <v>16</v>
      </c>
      <c r="K795" s="54"/>
    </row>
    <row r="796" spans="1:11" ht="24" customHeight="1">
      <c r="A796" s="56">
        <v>781</v>
      </c>
      <c r="B796" s="53">
        <v>2032240091</v>
      </c>
      <c r="C796" s="266" t="s">
        <v>176</v>
      </c>
      <c r="D796" s="269" t="s">
        <v>158</v>
      </c>
      <c r="E796" s="57"/>
      <c r="F796" s="57"/>
      <c r="G796" s="57"/>
      <c r="H796" s="57"/>
      <c r="I796" s="53">
        <v>8</v>
      </c>
      <c r="J796" s="57">
        <f>E796+F796+G796+H796+I796</f>
        <v>8</v>
      </c>
      <c r="K796" s="54"/>
    </row>
    <row r="797" spans="1:11" ht="24" customHeight="1">
      <c r="A797" s="56">
        <v>782</v>
      </c>
      <c r="B797" s="65">
        <v>2032240236</v>
      </c>
      <c r="C797" s="271" t="s">
        <v>1267</v>
      </c>
      <c r="D797" s="65" t="s">
        <v>158</v>
      </c>
      <c r="E797" s="57"/>
      <c r="F797" s="57"/>
      <c r="G797" s="57">
        <v>2</v>
      </c>
      <c r="H797" s="57"/>
      <c r="I797" s="57"/>
      <c r="J797" s="57">
        <f>E797+F797+G797+H797+I797</f>
        <v>2</v>
      </c>
      <c r="K797" s="54"/>
    </row>
    <row r="798" spans="1:11" ht="24" customHeight="1">
      <c r="A798" s="56">
        <v>783</v>
      </c>
      <c r="B798" s="53">
        <v>2032240326</v>
      </c>
      <c r="C798" s="266" t="s">
        <v>159</v>
      </c>
      <c r="D798" s="269" t="s">
        <v>158</v>
      </c>
      <c r="E798" s="57"/>
      <c r="F798" s="57"/>
      <c r="G798" s="57"/>
      <c r="H798" s="57"/>
      <c r="I798" s="53">
        <v>7</v>
      </c>
      <c r="J798" s="57">
        <f>E798+F798+G798+H798+I798</f>
        <v>7</v>
      </c>
      <c r="K798" s="54"/>
    </row>
    <row r="799" spans="1:11" ht="24" customHeight="1">
      <c r="A799" s="56">
        <v>784</v>
      </c>
      <c r="B799" s="65">
        <v>2032240339</v>
      </c>
      <c r="C799" s="271" t="s">
        <v>1271</v>
      </c>
      <c r="D799" s="65" t="s">
        <v>158</v>
      </c>
      <c r="E799" s="57"/>
      <c r="F799" s="57"/>
      <c r="G799" s="57">
        <v>2</v>
      </c>
      <c r="H799" s="57"/>
      <c r="I799" s="57"/>
      <c r="J799" s="57">
        <f>E799+F799+G799+H799+I799</f>
        <v>2</v>
      </c>
      <c r="K799" s="54"/>
    </row>
    <row r="800" spans="1:11" ht="24" customHeight="1">
      <c r="A800" s="56">
        <v>785</v>
      </c>
      <c r="B800" s="67">
        <v>2032240453</v>
      </c>
      <c r="C800" s="273" t="s">
        <v>1278</v>
      </c>
      <c r="D800" s="67" t="s">
        <v>158</v>
      </c>
      <c r="E800" s="57"/>
      <c r="F800" s="57"/>
      <c r="G800" s="57">
        <v>2</v>
      </c>
      <c r="H800" s="57"/>
      <c r="I800" s="57"/>
      <c r="J800" s="57">
        <f>E800+F800+G800+H800+I800</f>
        <v>2</v>
      </c>
      <c r="K800" s="54"/>
    </row>
    <row r="801" spans="1:11" ht="24" customHeight="1">
      <c r="A801" s="56">
        <v>786</v>
      </c>
      <c r="B801" s="78" t="s">
        <v>1580</v>
      </c>
      <c r="C801" s="286" t="s">
        <v>1581</v>
      </c>
      <c r="D801" s="78" t="s">
        <v>158</v>
      </c>
      <c r="E801" s="57"/>
      <c r="F801" s="57"/>
      <c r="G801" s="57">
        <v>8</v>
      </c>
      <c r="H801" s="57"/>
      <c r="I801" s="57"/>
      <c r="J801" s="57">
        <f>E801+F801+G801+H801+I801</f>
        <v>8</v>
      </c>
      <c r="K801" s="54"/>
    </row>
    <row r="802" spans="1:11" ht="24" customHeight="1">
      <c r="A802" s="56">
        <v>787</v>
      </c>
      <c r="B802" s="78" t="s">
        <v>1595</v>
      </c>
      <c r="C802" s="286" t="s">
        <v>1596</v>
      </c>
      <c r="D802" s="78" t="s">
        <v>158</v>
      </c>
      <c r="E802" s="57"/>
      <c r="F802" s="57"/>
      <c r="G802" s="57">
        <v>8</v>
      </c>
      <c r="H802" s="57"/>
      <c r="I802" s="57"/>
      <c r="J802" s="57">
        <f>E802+F802+G802+H802+I802</f>
        <v>8</v>
      </c>
      <c r="K802" s="54"/>
    </row>
    <row r="803" spans="1:11" ht="24" customHeight="1">
      <c r="A803" s="56">
        <v>788</v>
      </c>
      <c r="B803" s="78" t="s">
        <v>1601</v>
      </c>
      <c r="C803" s="286" t="s">
        <v>1602</v>
      </c>
      <c r="D803" s="78" t="s">
        <v>158</v>
      </c>
      <c r="E803" s="57"/>
      <c r="F803" s="57"/>
      <c r="G803" s="57">
        <v>8</v>
      </c>
      <c r="H803" s="57"/>
      <c r="I803" s="57"/>
      <c r="J803" s="57">
        <f>E803+F803+G803+H803+I803</f>
        <v>8</v>
      </c>
      <c r="K803" s="54"/>
    </row>
    <row r="804" spans="1:11" ht="24" customHeight="1">
      <c r="A804" s="56">
        <v>789</v>
      </c>
      <c r="B804" s="78" t="s">
        <v>1623</v>
      </c>
      <c r="C804" s="286" t="s">
        <v>1624</v>
      </c>
      <c r="D804" s="78" t="s">
        <v>158</v>
      </c>
      <c r="E804" s="57"/>
      <c r="F804" s="57"/>
      <c r="G804" s="57">
        <v>8</v>
      </c>
      <c r="H804" s="57"/>
      <c r="I804" s="57"/>
      <c r="J804" s="57">
        <f>E804+F804+G804+H804+I804</f>
        <v>8</v>
      </c>
      <c r="K804" s="54"/>
    </row>
    <row r="805" spans="1:11" ht="24" customHeight="1">
      <c r="A805" s="56">
        <v>790</v>
      </c>
      <c r="B805" s="78" t="s">
        <v>1638</v>
      </c>
      <c r="C805" s="286" t="s">
        <v>1639</v>
      </c>
      <c r="D805" s="78" t="s">
        <v>158</v>
      </c>
      <c r="E805" s="57"/>
      <c r="F805" s="57"/>
      <c r="G805" s="57">
        <v>8</v>
      </c>
      <c r="H805" s="57"/>
      <c r="I805" s="57"/>
      <c r="J805" s="57">
        <f>E805+F805+G805+H805+I805</f>
        <v>8</v>
      </c>
      <c r="K805" s="54"/>
    </row>
    <row r="806" spans="1:11" ht="24" customHeight="1">
      <c r="A806" s="56">
        <v>791</v>
      </c>
      <c r="B806" s="78" t="s">
        <v>1644</v>
      </c>
      <c r="C806" s="286" t="s">
        <v>1645</v>
      </c>
      <c r="D806" s="78" t="s">
        <v>158</v>
      </c>
      <c r="E806" s="57"/>
      <c r="F806" s="57"/>
      <c r="G806" s="57">
        <v>8</v>
      </c>
      <c r="H806" s="57"/>
      <c r="I806" s="57"/>
      <c r="J806" s="57">
        <f>E806+F806+G806+H806+I806</f>
        <v>8</v>
      </c>
      <c r="K806" s="54"/>
    </row>
    <row r="807" spans="1:11" ht="24" customHeight="1">
      <c r="A807" s="56">
        <v>792</v>
      </c>
      <c r="B807" s="78" t="s">
        <v>1646</v>
      </c>
      <c r="C807" s="286" t="s">
        <v>1647</v>
      </c>
      <c r="D807" s="78" t="s">
        <v>158</v>
      </c>
      <c r="E807" s="57"/>
      <c r="F807" s="57"/>
      <c r="G807" s="57">
        <v>8</v>
      </c>
      <c r="H807" s="57"/>
      <c r="I807" s="57"/>
      <c r="J807" s="57">
        <f>E807+F807+G807+H807+I807</f>
        <v>8</v>
      </c>
      <c r="K807" s="54"/>
    </row>
    <row r="808" spans="1:11" ht="24" customHeight="1">
      <c r="A808" s="56">
        <v>793</v>
      </c>
      <c r="B808" s="78" t="s">
        <v>1661</v>
      </c>
      <c r="C808" s="286" t="s">
        <v>285</v>
      </c>
      <c r="D808" s="78" t="s">
        <v>158</v>
      </c>
      <c r="E808" s="57"/>
      <c r="F808" s="57"/>
      <c r="G808" s="57">
        <v>8</v>
      </c>
      <c r="H808" s="57"/>
      <c r="I808" s="57"/>
      <c r="J808" s="57">
        <f>E808+F808+G808+H808+I808</f>
        <v>8</v>
      </c>
      <c r="K808" s="54"/>
    </row>
    <row r="809" spans="1:11" ht="24" customHeight="1">
      <c r="A809" s="56">
        <v>794</v>
      </c>
      <c r="B809" s="78" t="s">
        <v>1670</v>
      </c>
      <c r="C809" s="286" t="s">
        <v>1671</v>
      </c>
      <c r="D809" s="78" t="s">
        <v>158</v>
      </c>
      <c r="E809" s="57"/>
      <c r="F809" s="57"/>
      <c r="G809" s="57">
        <v>8</v>
      </c>
      <c r="H809" s="57"/>
      <c r="I809" s="57"/>
      <c r="J809" s="57">
        <f>E809+F809+G809+H809+I809</f>
        <v>8</v>
      </c>
      <c r="K809" s="54"/>
    </row>
    <row r="810" spans="1:11" ht="24" customHeight="1">
      <c r="A810" s="56">
        <v>795</v>
      </c>
      <c r="B810" s="78" t="s">
        <v>1675</v>
      </c>
      <c r="C810" s="286" t="s">
        <v>1676</v>
      </c>
      <c r="D810" s="78" t="s">
        <v>158</v>
      </c>
      <c r="E810" s="57"/>
      <c r="F810" s="57"/>
      <c r="G810" s="57">
        <v>8</v>
      </c>
      <c r="H810" s="57"/>
      <c r="I810" s="57"/>
      <c r="J810" s="57">
        <f>E810+F810+G810+H810+I810</f>
        <v>8</v>
      </c>
      <c r="K810" s="54"/>
    </row>
    <row r="811" spans="1:11" ht="24" customHeight="1">
      <c r="A811" s="56">
        <v>796</v>
      </c>
      <c r="B811" s="276">
        <v>2032240010</v>
      </c>
      <c r="C811" s="275" t="s">
        <v>1262</v>
      </c>
      <c r="D811" s="276" t="s">
        <v>162</v>
      </c>
      <c r="E811" s="57"/>
      <c r="F811" s="57"/>
      <c r="G811" s="57">
        <v>2</v>
      </c>
      <c r="H811" s="57"/>
      <c r="I811" s="57"/>
      <c r="J811" s="57">
        <f>E811+F811+G811+H811+I811</f>
        <v>2</v>
      </c>
      <c r="K811" s="54"/>
    </row>
    <row r="812" spans="1:11" ht="24" customHeight="1">
      <c r="A812" s="56">
        <v>797</v>
      </c>
      <c r="B812" s="56">
        <v>2032240030</v>
      </c>
      <c r="C812" s="64" t="s">
        <v>798</v>
      </c>
      <c r="D812" s="56" t="s">
        <v>162</v>
      </c>
      <c r="E812" s="57">
        <v>8</v>
      </c>
      <c r="F812" s="57"/>
      <c r="G812" s="57"/>
      <c r="H812" s="57"/>
      <c r="I812" s="57"/>
      <c r="J812" s="57">
        <f>E812+F812+G812+H812+I812</f>
        <v>8</v>
      </c>
      <c r="K812" s="54"/>
    </row>
    <row r="813" spans="1:11" ht="24" customHeight="1">
      <c r="A813" s="56">
        <v>798</v>
      </c>
      <c r="B813" s="65">
        <v>2032240078</v>
      </c>
      <c r="C813" s="271" t="s">
        <v>1264</v>
      </c>
      <c r="D813" s="65" t="s">
        <v>162</v>
      </c>
      <c r="E813" s="57"/>
      <c r="F813" s="57"/>
      <c r="G813" s="57">
        <v>2</v>
      </c>
      <c r="H813" s="57"/>
      <c r="I813" s="57"/>
      <c r="J813" s="57">
        <f>E813+F813+G813+H813+I813</f>
        <v>2</v>
      </c>
      <c r="K813" s="54"/>
    </row>
    <row r="814" spans="1:11" ht="24" customHeight="1">
      <c r="A814" s="56">
        <v>799</v>
      </c>
      <c r="B814" s="276">
        <v>2032240262</v>
      </c>
      <c r="C814" s="275" t="s">
        <v>340</v>
      </c>
      <c r="D814" s="276" t="s">
        <v>162</v>
      </c>
      <c r="E814" s="57"/>
      <c r="F814" s="57"/>
      <c r="G814" s="57">
        <v>2</v>
      </c>
      <c r="H814" s="57"/>
      <c r="I814" s="57"/>
      <c r="J814" s="57">
        <f>E814+F814+G814+H814+I814</f>
        <v>2</v>
      </c>
      <c r="K814" s="54"/>
    </row>
    <row r="815" spans="1:11" ht="24" customHeight="1">
      <c r="A815" s="56">
        <v>800</v>
      </c>
      <c r="B815" s="276">
        <v>2032240297</v>
      </c>
      <c r="C815" s="275" t="s">
        <v>1269</v>
      </c>
      <c r="D815" s="276" t="s">
        <v>162</v>
      </c>
      <c r="E815" s="57"/>
      <c r="F815" s="57"/>
      <c r="G815" s="57">
        <v>2</v>
      </c>
      <c r="H815" s="57"/>
      <c r="I815" s="57"/>
      <c r="J815" s="57">
        <f>E815+F815+G815+H815+I815</f>
        <v>2</v>
      </c>
      <c r="K815" s="54"/>
    </row>
    <row r="816" spans="1:11" ht="24" customHeight="1">
      <c r="A816" s="56">
        <v>801</v>
      </c>
      <c r="B816" s="56">
        <v>2032240317</v>
      </c>
      <c r="C816" s="64" t="s">
        <v>799</v>
      </c>
      <c r="D816" s="56" t="s">
        <v>162</v>
      </c>
      <c r="E816" s="57">
        <v>20</v>
      </c>
      <c r="F816" s="57"/>
      <c r="G816" s="57"/>
      <c r="H816" s="57"/>
      <c r="I816" s="57"/>
      <c r="J816" s="57">
        <f>E816+F816+G816+H816+I816</f>
        <v>20</v>
      </c>
      <c r="K816" s="54"/>
    </row>
    <row r="817" spans="1:11" ht="24" customHeight="1">
      <c r="A817" s="56">
        <v>802</v>
      </c>
      <c r="B817" s="67">
        <v>2032240410</v>
      </c>
      <c r="C817" s="64" t="s">
        <v>426</v>
      </c>
      <c r="D817" s="56" t="s">
        <v>162</v>
      </c>
      <c r="E817" s="57">
        <v>4</v>
      </c>
      <c r="F817" s="57"/>
      <c r="G817" s="57">
        <v>2</v>
      </c>
      <c r="H817" s="57"/>
      <c r="I817" s="57"/>
      <c r="J817" s="57">
        <f>E817+F817+G817+H817+I817</f>
        <v>6</v>
      </c>
      <c r="K817" s="54"/>
    </row>
    <row r="818" spans="1:11" ht="24" customHeight="1">
      <c r="A818" s="56">
        <v>803</v>
      </c>
      <c r="B818" s="78" t="s">
        <v>1582</v>
      </c>
      <c r="C818" s="286" t="s">
        <v>715</v>
      </c>
      <c r="D818" s="78" t="s">
        <v>162</v>
      </c>
      <c r="E818" s="57"/>
      <c r="F818" s="57"/>
      <c r="G818" s="57">
        <v>4</v>
      </c>
      <c r="H818" s="57"/>
      <c r="I818" s="57"/>
      <c r="J818" s="57">
        <f>E818+F818+G818+H818+I818</f>
        <v>4</v>
      </c>
      <c r="K818" s="54"/>
    </row>
    <row r="819" spans="1:11" ht="24" customHeight="1">
      <c r="A819" s="56">
        <v>804</v>
      </c>
      <c r="B819" s="78" t="s">
        <v>163</v>
      </c>
      <c r="C819" s="286" t="s">
        <v>164</v>
      </c>
      <c r="D819" s="78" t="s">
        <v>162</v>
      </c>
      <c r="E819" s="57"/>
      <c r="F819" s="57"/>
      <c r="G819" s="57">
        <v>8</v>
      </c>
      <c r="H819" s="57"/>
      <c r="I819" s="57">
        <v>7</v>
      </c>
      <c r="J819" s="57">
        <f>E819+F819+G819+H819+I819</f>
        <v>15</v>
      </c>
      <c r="K819" s="54"/>
    </row>
    <row r="820" spans="1:11" ht="24" customHeight="1">
      <c r="A820" s="56">
        <v>805</v>
      </c>
      <c r="B820" s="78" t="s">
        <v>1599</v>
      </c>
      <c r="C820" s="286" t="s">
        <v>1600</v>
      </c>
      <c r="D820" s="78" t="s">
        <v>162</v>
      </c>
      <c r="E820" s="57"/>
      <c r="F820" s="57"/>
      <c r="G820" s="57">
        <v>4</v>
      </c>
      <c r="H820" s="57"/>
      <c r="I820" s="57"/>
      <c r="J820" s="57">
        <f>E820+F820+G820+H820+I820</f>
        <v>4</v>
      </c>
      <c r="K820" s="54"/>
    </row>
    <row r="821" spans="1:11" ht="24" customHeight="1">
      <c r="A821" s="56">
        <v>806</v>
      </c>
      <c r="B821" s="78" t="s">
        <v>1603</v>
      </c>
      <c r="C821" s="286" t="s">
        <v>1604</v>
      </c>
      <c r="D821" s="78" t="s">
        <v>162</v>
      </c>
      <c r="E821" s="57"/>
      <c r="F821" s="57"/>
      <c r="G821" s="57">
        <v>4</v>
      </c>
      <c r="H821" s="57"/>
      <c r="I821" s="57"/>
      <c r="J821" s="57">
        <f>E821+F821+G821+H821+I821</f>
        <v>4</v>
      </c>
      <c r="K821" s="54"/>
    </row>
    <row r="822" spans="1:11" ht="24" customHeight="1">
      <c r="A822" s="56">
        <v>807</v>
      </c>
      <c r="B822" s="78" t="s">
        <v>1605</v>
      </c>
      <c r="C822" s="286" t="s">
        <v>1606</v>
      </c>
      <c r="D822" s="78" t="s">
        <v>162</v>
      </c>
      <c r="E822" s="57"/>
      <c r="F822" s="57"/>
      <c r="G822" s="57">
        <v>4</v>
      </c>
      <c r="H822" s="57"/>
      <c r="I822" s="57"/>
      <c r="J822" s="57">
        <f>E822+F822+G822+H822+I822</f>
        <v>4</v>
      </c>
      <c r="K822" s="54"/>
    </row>
    <row r="823" spans="1:11" ht="24" customHeight="1">
      <c r="A823" s="56">
        <v>808</v>
      </c>
      <c r="B823" s="78" t="s">
        <v>1615</v>
      </c>
      <c r="C823" s="286" t="s">
        <v>1616</v>
      </c>
      <c r="D823" s="78" t="s">
        <v>162</v>
      </c>
      <c r="E823" s="57"/>
      <c r="F823" s="57"/>
      <c r="G823" s="57">
        <v>4</v>
      </c>
      <c r="H823" s="57"/>
      <c r="I823" s="57"/>
      <c r="J823" s="57">
        <f>E823+F823+G823+H823+I823</f>
        <v>4</v>
      </c>
      <c r="K823" s="54"/>
    </row>
    <row r="824" spans="1:11" ht="24" customHeight="1">
      <c r="A824" s="56">
        <v>809</v>
      </c>
      <c r="B824" s="78" t="s">
        <v>1628</v>
      </c>
      <c r="C824" s="286" t="s">
        <v>1629</v>
      </c>
      <c r="D824" s="78" t="s">
        <v>162</v>
      </c>
      <c r="E824" s="57"/>
      <c r="F824" s="57"/>
      <c r="G824" s="57">
        <v>4</v>
      </c>
      <c r="H824" s="57"/>
      <c r="I824" s="57"/>
      <c r="J824" s="57">
        <f>E824+F824+G824+H824+I824</f>
        <v>4</v>
      </c>
      <c r="K824" s="54"/>
    </row>
    <row r="825" spans="1:11" ht="24" customHeight="1">
      <c r="A825" s="56">
        <v>810</v>
      </c>
      <c r="B825" s="78" t="s">
        <v>1632</v>
      </c>
      <c r="C825" s="286" t="s">
        <v>1633</v>
      </c>
      <c r="D825" s="78" t="s">
        <v>162</v>
      </c>
      <c r="E825" s="57"/>
      <c r="F825" s="57"/>
      <c r="G825" s="57">
        <v>4</v>
      </c>
      <c r="H825" s="57"/>
      <c r="I825" s="57"/>
      <c r="J825" s="57">
        <f>E825+F825+G825+H825+I825</f>
        <v>4</v>
      </c>
      <c r="K825" s="54"/>
    </row>
    <row r="826" spans="1:11" ht="24" customHeight="1">
      <c r="A826" s="56">
        <v>811</v>
      </c>
      <c r="B826" s="78" t="s">
        <v>1651</v>
      </c>
      <c r="C826" s="286" t="s">
        <v>1652</v>
      </c>
      <c r="D826" s="78" t="s">
        <v>162</v>
      </c>
      <c r="E826" s="57"/>
      <c r="F826" s="57"/>
      <c r="G826" s="57">
        <v>4</v>
      </c>
      <c r="H826" s="57"/>
      <c r="I826" s="57"/>
      <c r="J826" s="57">
        <f>E826+F826+G826+H826+I826</f>
        <v>4</v>
      </c>
      <c r="K826" s="54"/>
    </row>
    <row r="827" spans="1:11" ht="24" customHeight="1">
      <c r="A827" s="56">
        <v>812</v>
      </c>
      <c r="B827" s="78" t="s">
        <v>1668</v>
      </c>
      <c r="C827" s="286" t="s">
        <v>1669</v>
      </c>
      <c r="D827" s="78" t="s">
        <v>162</v>
      </c>
      <c r="E827" s="57"/>
      <c r="F827" s="57"/>
      <c r="G827" s="57">
        <v>4</v>
      </c>
      <c r="H827" s="57"/>
      <c r="I827" s="57"/>
      <c r="J827" s="57">
        <f>E827+F827+G827+H827+I827</f>
        <v>4</v>
      </c>
      <c r="K827" s="54"/>
    </row>
    <row r="828" spans="1:11" ht="24" customHeight="1">
      <c r="A828" s="56">
        <v>813</v>
      </c>
      <c r="B828" s="298" t="s">
        <v>160</v>
      </c>
      <c r="C828" s="274" t="s">
        <v>161</v>
      </c>
      <c r="D828" s="269" t="s">
        <v>162</v>
      </c>
      <c r="E828" s="57"/>
      <c r="F828" s="57"/>
      <c r="G828" s="57"/>
      <c r="H828" s="57"/>
      <c r="I828" s="53">
        <v>8</v>
      </c>
      <c r="J828" s="57">
        <f>E828+F828+G828+H828+I828</f>
        <v>8</v>
      </c>
      <c r="K828" s="54"/>
    </row>
    <row r="829" spans="1:11" ht="24" customHeight="1">
      <c r="A829" s="56">
        <v>814</v>
      </c>
      <c r="B829" s="78" t="s">
        <v>1673</v>
      </c>
      <c r="C829" s="286" t="s">
        <v>1674</v>
      </c>
      <c r="D829" s="78" t="s">
        <v>162</v>
      </c>
      <c r="E829" s="57"/>
      <c r="F829" s="57"/>
      <c r="G829" s="57">
        <v>4</v>
      </c>
      <c r="H829" s="57"/>
      <c r="I829" s="57"/>
      <c r="J829" s="57">
        <f>E829+F829+G829+H829+I829</f>
        <v>4</v>
      </c>
      <c r="K829" s="54"/>
    </row>
    <row r="830" spans="1:11" ht="24" customHeight="1">
      <c r="A830" s="56">
        <v>815</v>
      </c>
      <c r="B830" s="56">
        <v>2032240150</v>
      </c>
      <c r="C830" s="64" t="s">
        <v>416</v>
      </c>
      <c r="D830" s="56" t="s">
        <v>412</v>
      </c>
      <c r="E830" s="57">
        <v>7</v>
      </c>
      <c r="F830" s="57"/>
      <c r="G830" s="57"/>
      <c r="H830" s="57"/>
      <c r="I830" s="57"/>
      <c r="J830" s="57">
        <f>E830+F830+G830+H830+I830</f>
        <v>7</v>
      </c>
      <c r="K830" s="54"/>
    </row>
    <row r="831" spans="1:11" ht="24" customHeight="1">
      <c r="A831" s="56">
        <v>816</v>
      </c>
      <c r="B831" s="53">
        <v>2032240251</v>
      </c>
      <c r="C831" s="62" t="s">
        <v>1043</v>
      </c>
      <c r="D831" s="53" t="s">
        <v>412</v>
      </c>
      <c r="E831" s="57">
        <v>4</v>
      </c>
      <c r="F831" s="57"/>
      <c r="G831" s="57">
        <v>2</v>
      </c>
      <c r="H831" s="57"/>
      <c r="I831" s="57"/>
      <c r="J831" s="57">
        <f>E831+F831+G831+H831+I831</f>
        <v>6</v>
      </c>
      <c r="K831" s="54"/>
    </row>
    <row r="832" spans="1:11" ht="24" customHeight="1">
      <c r="A832" s="56">
        <v>817</v>
      </c>
      <c r="B832" s="56">
        <v>2032240404</v>
      </c>
      <c r="C832" s="64" t="s">
        <v>800</v>
      </c>
      <c r="D832" s="56" t="s">
        <v>412</v>
      </c>
      <c r="E832" s="57">
        <v>4</v>
      </c>
      <c r="F832" s="57"/>
      <c r="G832" s="57"/>
      <c r="H832" s="57"/>
      <c r="I832" s="57"/>
      <c r="J832" s="57">
        <f>E832+F832+G832+H832+I832</f>
        <v>4</v>
      </c>
      <c r="K832" s="54"/>
    </row>
    <row r="833" spans="1:11" ht="24" customHeight="1">
      <c r="A833" s="56">
        <v>818</v>
      </c>
      <c r="B833" s="67">
        <v>2032240047</v>
      </c>
      <c r="C833" s="64" t="s">
        <v>1079</v>
      </c>
      <c r="D833" s="228" t="s">
        <v>118</v>
      </c>
      <c r="E833" s="57">
        <v>6</v>
      </c>
      <c r="F833" s="57"/>
      <c r="G833" s="57"/>
      <c r="H833" s="57"/>
      <c r="I833" s="57"/>
      <c r="J833" s="57">
        <f>E833+F833+G833+H833+I833</f>
        <v>6</v>
      </c>
      <c r="K833" s="54"/>
    </row>
    <row r="834" spans="1:11" ht="24" customHeight="1">
      <c r="A834" s="56">
        <v>819</v>
      </c>
      <c r="B834" s="65">
        <v>2032240054</v>
      </c>
      <c r="C834" s="271" t="s">
        <v>1263</v>
      </c>
      <c r="D834" s="65" t="s">
        <v>118</v>
      </c>
      <c r="E834" s="57"/>
      <c r="F834" s="57"/>
      <c r="G834" s="57">
        <v>2</v>
      </c>
      <c r="H834" s="57"/>
      <c r="I834" s="57"/>
      <c r="J834" s="57">
        <f>E834+F834+G834+H834+I834</f>
        <v>2</v>
      </c>
      <c r="K834" s="54"/>
    </row>
    <row r="835" spans="1:11" ht="24" customHeight="1">
      <c r="A835" s="56">
        <v>820</v>
      </c>
      <c r="B835" s="56">
        <v>2032240097</v>
      </c>
      <c r="C835" s="64" t="s">
        <v>296</v>
      </c>
      <c r="D835" s="56" t="s">
        <v>118</v>
      </c>
      <c r="E835" s="57">
        <v>3</v>
      </c>
      <c r="F835" s="57"/>
      <c r="G835" s="57"/>
      <c r="H835" s="57"/>
      <c r="I835" s="57"/>
      <c r="J835" s="57">
        <f>E835+F835+G835+H835+I835</f>
        <v>3</v>
      </c>
      <c r="K835" s="54"/>
    </row>
    <row r="836" spans="1:11" ht="24" customHeight="1">
      <c r="A836" s="56">
        <v>821</v>
      </c>
      <c r="B836" s="67">
        <v>2032240109</v>
      </c>
      <c r="C836" s="64" t="s">
        <v>974</v>
      </c>
      <c r="D836" s="228" t="s">
        <v>118</v>
      </c>
      <c r="E836" s="57">
        <v>3</v>
      </c>
      <c r="F836" s="57"/>
      <c r="G836" s="57"/>
      <c r="H836" s="57"/>
      <c r="I836" s="57"/>
      <c r="J836" s="57">
        <f>E836+F836+G836+H836+I836</f>
        <v>3</v>
      </c>
      <c r="K836" s="54"/>
    </row>
    <row r="837" spans="1:11" ht="24" customHeight="1">
      <c r="A837" s="56">
        <v>822</v>
      </c>
      <c r="B837" s="67">
        <v>2032240246</v>
      </c>
      <c r="C837" s="64" t="s">
        <v>975</v>
      </c>
      <c r="D837" s="228" t="s">
        <v>118</v>
      </c>
      <c r="E837" s="57">
        <v>3</v>
      </c>
      <c r="F837" s="57"/>
      <c r="G837" s="57"/>
      <c r="H837" s="57"/>
      <c r="I837" s="57"/>
      <c r="J837" s="57">
        <f>E837+F837+G837+H837+I837</f>
        <v>3</v>
      </c>
      <c r="K837" s="54"/>
    </row>
    <row r="838" spans="1:11" ht="24" customHeight="1">
      <c r="A838" s="56">
        <v>823</v>
      </c>
      <c r="B838" s="53">
        <v>2032240337</v>
      </c>
      <c r="C838" s="266" t="s">
        <v>165</v>
      </c>
      <c r="D838" s="269" t="s">
        <v>118</v>
      </c>
      <c r="E838" s="57"/>
      <c r="F838" s="57"/>
      <c r="G838" s="57"/>
      <c r="H838" s="57"/>
      <c r="I838" s="53">
        <v>8</v>
      </c>
      <c r="J838" s="57">
        <f>E838+F838+G838+H838+I838</f>
        <v>8</v>
      </c>
      <c r="K838" s="54"/>
    </row>
    <row r="839" spans="1:11" ht="24" customHeight="1">
      <c r="A839" s="56">
        <v>824</v>
      </c>
      <c r="B839" s="53">
        <v>2032240463</v>
      </c>
      <c r="C839" s="266" t="s">
        <v>166</v>
      </c>
      <c r="D839" s="269" t="s">
        <v>118</v>
      </c>
      <c r="E839" s="57"/>
      <c r="F839" s="57"/>
      <c r="G839" s="57"/>
      <c r="H839" s="57"/>
      <c r="I839" s="53">
        <v>7</v>
      </c>
      <c r="J839" s="57">
        <f>E839+F839+G839+H839+I839</f>
        <v>7</v>
      </c>
      <c r="K839" s="54"/>
    </row>
    <row r="840" spans="1:11" ht="24" customHeight="1">
      <c r="A840" s="56">
        <v>825</v>
      </c>
      <c r="B840" s="78" t="s">
        <v>1590</v>
      </c>
      <c r="C840" s="286" t="s">
        <v>1591</v>
      </c>
      <c r="D840" s="78" t="s">
        <v>118</v>
      </c>
      <c r="E840" s="57"/>
      <c r="F840" s="57"/>
      <c r="G840" s="57">
        <v>4</v>
      </c>
      <c r="H840" s="57"/>
      <c r="I840" s="57"/>
      <c r="J840" s="57">
        <f>E840+F840+G840+H840+I840</f>
        <v>4</v>
      </c>
      <c r="K840" s="54"/>
    </row>
    <row r="841" spans="1:11" ht="24" customHeight="1">
      <c r="A841" s="56">
        <v>826</v>
      </c>
      <c r="B841" s="78" t="s">
        <v>1593</v>
      </c>
      <c r="C841" s="286" t="s">
        <v>1594</v>
      </c>
      <c r="D841" s="78" t="s">
        <v>118</v>
      </c>
      <c r="E841" s="57"/>
      <c r="F841" s="57"/>
      <c r="G841" s="57">
        <v>4</v>
      </c>
      <c r="H841" s="57"/>
      <c r="I841" s="57"/>
      <c r="J841" s="57">
        <f>E841+F841+G841+H841+I841</f>
        <v>4</v>
      </c>
      <c r="K841" s="54"/>
    </row>
    <row r="842" spans="1:11" ht="24" customHeight="1">
      <c r="A842" s="56">
        <v>827</v>
      </c>
      <c r="B842" s="78" t="s">
        <v>1607</v>
      </c>
      <c r="C842" s="286" t="s">
        <v>1608</v>
      </c>
      <c r="D842" s="78" t="s">
        <v>118</v>
      </c>
      <c r="E842" s="57"/>
      <c r="F842" s="57"/>
      <c r="G842" s="57">
        <v>4</v>
      </c>
      <c r="H842" s="57"/>
      <c r="I842" s="57"/>
      <c r="J842" s="57">
        <f>E842+F842+G842+H842+I842</f>
        <v>4</v>
      </c>
      <c r="K842" s="54"/>
    </row>
    <row r="843" spans="1:11" ht="24" customHeight="1">
      <c r="A843" s="56">
        <v>828</v>
      </c>
      <c r="B843" s="78" t="s">
        <v>1611</v>
      </c>
      <c r="C843" s="286" t="s">
        <v>1612</v>
      </c>
      <c r="D843" s="78" t="s">
        <v>118</v>
      </c>
      <c r="E843" s="57"/>
      <c r="F843" s="57"/>
      <c r="G843" s="57">
        <v>4</v>
      </c>
      <c r="H843" s="57"/>
      <c r="I843" s="57"/>
      <c r="J843" s="57">
        <f>E843+F843+G843+H843+I843</f>
        <v>4</v>
      </c>
      <c r="K843" s="54"/>
    </row>
    <row r="844" spans="1:11" ht="24" customHeight="1">
      <c r="A844" s="56">
        <v>829</v>
      </c>
      <c r="B844" s="78" t="s">
        <v>1626</v>
      </c>
      <c r="C844" s="286" t="s">
        <v>1627</v>
      </c>
      <c r="D844" s="78" t="s">
        <v>118</v>
      </c>
      <c r="E844" s="57"/>
      <c r="F844" s="57"/>
      <c r="G844" s="57">
        <v>4</v>
      </c>
      <c r="H844" s="57"/>
      <c r="I844" s="57"/>
      <c r="J844" s="57">
        <f>E844+F844+G844+H844+I844</f>
        <v>4</v>
      </c>
      <c r="K844" s="54"/>
    </row>
    <row r="845" spans="1:11" ht="24" customHeight="1">
      <c r="A845" s="56">
        <v>830</v>
      </c>
      <c r="B845" s="78" t="s">
        <v>1634</v>
      </c>
      <c r="C845" s="286" t="s">
        <v>95</v>
      </c>
      <c r="D845" s="78" t="s">
        <v>118</v>
      </c>
      <c r="E845" s="57"/>
      <c r="F845" s="57"/>
      <c r="G845" s="57">
        <v>4</v>
      </c>
      <c r="H845" s="57"/>
      <c r="I845" s="57"/>
      <c r="J845" s="57">
        <f>E845+F845+G845+H845+I845</f>
        <v>4</v>
      </c>
      <c r="K845" s="54"/>
    </row>
    <row r="846" spans="1:11" ht="24" customHeight="1">
      <c r="A846" s="56">
        <v>831</v>
      </c>
      <c r="B846" s="78" t="s">
        <v>1636</v>
      </c>
      <c r="C846" s="286" t="s">
        <v>1637</v>
      </c>
      <c r="D846" s="78" t="s">
        <v>118</v>
      </c>
      <c r="E846" s="57"/>
      <c r="F846" s="57"/>
      <c r="G846" s="57">
        <v>4</v>
      </c>
      <c r="H846" s="57"/>
      <c r="I846" s="57"/>
      <c r="J846" s="57">
        <f>E846+F846+G846+H846+I846</f>
        <v>4</v>
      </c>
      <c r="K846" s="54"/>
    </row>
    <row r="847" spans="1:11" ht="24" customHeight="1">
      <c r="A847" s="56">
        <v>832</v>
      </c>
      <c r="B847" s="78" t="s">
        <v>1659</v>
      </c>
      <c r="C847" s="286" t="s">
        <v>1660</v>
      </c>
      <c r="D847" s="78" t="s">
        <v>118</v>
      </c>
      <c r="E847" s="57"/>
      <c r="F847" s="57"/>
      <c r="G847" s="57">
        <v>4</v>
      </c>
      <c r="H847" s="57"/>
      <c r="I847" s="57"/>
      <c r="J847" s="57">
        <f>E847+F847+G847+H847+I847</f>
        <v>4</v>
      </c>
      <c r="K847" s="54"/>
    </row>
    <row r="848" spans="1:11" ht="24" customHeight="1">
      <c r="A848" s="56">
        <v>833</v>
      </c>
      <c r="B848" s="78" t="s">
        <v>1664</v>
      </c>
      <c r="C848" s="286" t="s">
        <v>1665</v>
      </c>
      <c r="D848" s="78" t="s">
        <v>118</v>
      </c>
      <c r="E848" s="57"/>
      <c r="F848" s="57"/>
      <c r="G848" s="57">
        <v>4</v>
      </c>
      <c r="H848" s="57"/>
      <c r="I848" s="57"/>
      <c r="J848" s="57">
        <f>E848+F848+G848+H848+I848</f>
        <v>4</v>
      </c>
      <c r="K848" s="54"/>
    </row>
    <row r="849" spans="1:11" ht="24" customHeight="1">
      <c r="A849" s="56">
        <v>834</v>
      </c>
      <c r="B849" s="78" t="s">
        <v>1677</v>
      </c>
      <c r="C849" s="286" t="s">
        <v>1678</v>
      </c>
      <c r="D849" s="78" t="s">
        <v>118</v>
      </c>
      <c r="E849" s="57"/>
      <c r="F849" s="57"/>
      <c r="G849" s="57">
        <v>4</v>
      </c>
      <c r="H849" s="57"/>
      <c r="I849" s="57"/>
      <c r="J849" s="57">
        <f>E849+F849+G849+H849+I849</f>
        <v>4</v>
      </c>
      <c r="K849" s="54"/>
    </row>
    <row r="850" spans="1:11" ht="24" customHeight="1">
      <c r="A850" s="56">
        <v>835</v>
      </c>
      <c r="B850" s="276">
        <v>2032240211</v>
      </c>
      <c r="C850" s="275" t="s">
        <v>211</v>
      </c>
      <c r="D850" s="276" t="s">
        <v>119</v>
      </c>
      <c r="E850" s="57"/>
      <c r="F850" s="57"/>
      <c r="G850" s="57">
        <v>6</v>
      </c>
      <c r="H850" s="57"/>
      <c r="I850" s="57"/>
      <c r="J850" s="57">
        <f>E850+F850+G850+H850+I850</f>
        <v>6</v>
      </c>
      <c r="K850" s="54"/>
    </row>
    <row r="851" spans="1:11" ht="24" customHeight="1">
      <c r="A851" s="56">
        <v>836</v>
      </c>
      <c r="B851" s="67">
        <v>2032240408</v>
      </c>
      <c r="C851" s="273" t="s">
        <v>1276</v>
      </c>
      <c r="D851" s="67" t="s">
        <v>119</v>
      </c>
      <c r="E851" s="57"/>
      <c r="F851" s="57"/>
      <c r="G851" s="57">
        <v>2</v>
      </c>
      <c r="H851" s="57"/>
      <c r="I851" s="57"/>
      <c r="J851" s="57">
        <f>E851+F851+G851+H851+I851</f>
        <v>2</v>
      </c>
      <c r="K851" s="54"/>
    </row>
    <row r="852" spans="1:11" ht="24" customHeight="1">
      <c r="A852" s="56">
        <v>837</v>
      </c>
      <c r="B852" s="56">
        <v>2032240099</v>
      </c>
      <c r="C852" s="64" t="s">
        <v>801</v>
      </c>
      <c r="D852" s="56" t="s">
        <v>802</v>
      </c>
      <c r="E852" s="57">
        <v>4</v>
      </c>
      <c r="F852" s="57"/>
      <c r="G852" s="57"/>
      <c r="H852" s="57"/>
      <c r="I852" s="57"/>
      <c r="J852" s="57">
        <f>E852+F852+G852+H852+I852</f>
        <v>4</v>
      </c>
      <c r="K852" s="54"/>
    </row>
    <row r="853" spans="1:11" ht="24" customHeight="1">
      <c r="A853" s="56">
        <v>838</v>
      </c>
      <c r="B853" s="65">
        <v>2001240501</v>
      </c>
      <c r="C853" s="271" t="s">
        <v>1138</v>
      </c>
      <c r="D853" s="65" t="s">
        <v>1139</v>
      </c>
      <c r="E853" s="57"/>
      <c r="F853" s="57"/>
      <c r="G853" s="57">
        <v>2</v>
      </c>
      <c r="H853" s="57"/>
      <c r="I853" s="57"/>
      <c r="J853" s="57">
        <f>E853+F853+G853+H853+I853</f>
        <v>2</v>
      </c>
      <c r="K853" s="54"/>
    </row>
    <row r="854" spans="1:11" ht="24" customHeight="1">
      <c r="A854" s="56">
        <v>839</v>
      </c>
      <c r="B854" s="56">
        <v>2039240239</v>
      </c>
      <c r="C854" s="64" t="s">
        <v>803</v>
      </c>
      <c r="D854" s="56" t="s">
        <v>804</v>
      </c>
      <c r="E854" s="57">
        <v>4</v>
      </c>
      <c r="F854" s="57"/>
      <c r="G854" s="57"/>
      <c r="H854" s="57"/>
      <c r="I854" s="57"/>
      <c r="J854" s="57">
        <f>E854+F854+G854+H854+I854</f>
        <v>4</v>
      </c>
      <c r="K854" s="54"/>
    </row>
    <row r="855" spans="1:11" ht="24" customHeight="1">
      <c r="A855" s="56">
        <v>840</v>
      </c>
      <c r="B855" s="56">
        <v>2033250114</v>
      </c>
      <c r="C855" s="64" t="s">
        <v>1060</v>
      </c>
      <c r="D855" s="56" t="s">
        <v>1061</v>
      </c>
      <c r="E855" s="57">
        <v>3</v>
      </c>
      <c r="F855" s="57"/>
      <c r="G855" s="57"/>
      <c r="H855" s="57"/>
      <c r="I855" s="57"/>
      <c r="J855" s="57">
        <f>E855+F855+G855+H855+I855</f>
        <v>3</v>
      </c>
      <c r="K855" s="54"/>
    </row>
    <row r="856" spans="1:11" ht="24" customHeight="1">
      <c r="A856" s="56">
        <v>841</v>
      </c>
      <c r="B856" s="56">
        <v>2025250182</v>
      </c>
      <c r="C856" s="64" t="s">
        <v>805</v>
      </c>
      <c r="D856" s="56" t="s">
        <v>806</v>
      </c>
      <c r="E856" s="57">
        <v>4</v>
      </c>
      <c r="F856" s="57"/>
      <c r="G856" s="57"/>
      <c r="H856" s="57"/>
      <c r="I856" s="57"/>
      <c r="J856" s="57">
        <f>E856+F856+G856+H856+I856</f>
        <v>4</v>
      </c>
      <c r="K856" s="54"/>
    </row>
    <row r="857" spans="1:11" ht="24" customHeight="1">
      <c r="A857" s="56">
        <v>842</v>
      </c>
      <c r="B857" s="56">
        <v>2025250333</v>
      </c>
      <c r="C857" s="64" t="s">
        <v>1062</v>
      </c>
      <c r="D857" s="56" t="s">
        <v>806</v>
      </c>
      <c r="E857" s="57">
        <v>3</v>
      </c>
      <c r="F857" s="57"/>
      <c r="G857" s="57"/>
      <c r="H857" s="57"/>
      <c r="I857" s="57"/>
      <c r="J857" s="57">
        <f>E857+F857+G857+H857+I857</f>
        <v>3</v>
      </c>
      <c r="K857" s="54"/>
    </row>
    <row r="858" spans="1:11" ht="24" customHeight="1">
      <c r="A858" s="56">
        <v>843</v>
      </c>
      <c r="B858" s="56">
        <v>2025250334</v>
      </c>
      <c r="C858" s="64" t="s">
        <v>807</v>
      </c>
      <c r="D858" s="56" t="s">
        <v>806</v>
      </c>
      <c r="E858" s="57">
        <v>4</v>
      </c>
      <c r="F858" s="57"/>
      <c r="G858" s="57"/>
      <c r="H858" s="57"/>
      <c r="I858" s="57"/>
      <c r="J858" s="57">
        <f>E858+F858+G858+H858+I858</f>
        <v>4</v>
      </c>
      <c r="K858" s="54"/>
    </row>
    <row r="859" spans="1:11" ht="24" customHeight="1">
      <c r="A859" s="56">
        <v>844</v>
      </c>
      <c r="B859" s="67">
        <v>2025250317</v>
      </c>
      <c r="C859" s="64" t="s">
        <v>552</v>
      </c>
      <c r="D859" s="56" t="s">
        <v>553</v>
      </c>
      <c r="E859" s="57">
        <v>8</v>
      </c>
      <c r="F859" s="57"/>
      <c r="G859" s="57"/>
      <c r="H859" s="57"/>
      <c r="I859" s="57"/>
      <c r="J859" s="57">
        <f>E859+F859+G859+H859+I859</f>
        <v>8</v>
      </c>
      <c r="K859" s="54"/>
    </row>
    <row r="860" spans="1:11" ht="24" customHeight="1">
      <c r="A860" s="56">
        <v>845</v>
      </c>
      <c r="B860" s="67">
        <v>2025250125</v>
      </c>
      <c r="C860" s="64" t="s">
        <v>554</v>
      </c>
      <c r="D860" s="56" t="s">
        <v>555</v>
      </c>
      <c r="E860" s="57">
        <v>4</v>
      </c>
      <c r="F860" s="57"/>
      <c r="G860" s="57"/>
      <c r="H860" s="57"/>
      <c r="I860" s="57"/>
      <c r="J860" s="57">
        <f>E860+F860+G860+H860+I860</f>
        <v>4</v>
      </c>
      <c r="K860" s="54"/>
    </row>
    <row r="861" spans="1:11" ht="24" customHeight="1">
      <c r="A861" s="56">
        <v>846</v>
      </c>
      <c r="B861" s="56">
        <v>2025250264</v>
      </c>
      <c r="C861" s="64" t="s">
        <v>808</v>
      </c>
      <c r="D861" s="56" t="s">
        <v>555</v>
      </c>
      <c r="E861" s="57">
        <v>4</v>
      </c>
      <c r="F861" s="57"/>
      <c r="G861" s="57"/>
      <c r="H861" s="57"/>
      <c r="I861" s="57"/>
      <c r="J861" s="57">
        <f>E861+F861+G861+H861+I861</f>
        <v>4</v>
      </c>
      <c r="K861" s="54"/>
    </row>
    <row r="862" spans="1:11" ht="24" customHeight="1">
      <c r="A862" s="56">
        <v>847</v>
      </c>
      <c r="B862" s="56">
        <v>2025250166</v>
      </c>
      <c r="C862" s="64" t="s">
        <v>809</v>
      </c>
      <c r="D862" s="56" t="s">
        <v>810</v>
      </c>
      <c r="E862" s="57">
        <v>4</v>
      </c>
      <c r="F862" s="57"/>
      <c r="G862" s="57"/>
      <c r="H862" s="57"/>
      <c r="I862" s="57"/>
      <c r="J862" s="57">
        <f>E862+F862+G862+H862+I862</f>
        <v>4</v>
      </c>
      <c r="K862" s="54"/>
    </row>
    <row r="863" spans="1:11" ht="24" customHeight="1">
      <c r="A863" s="56">
        <v>848</v>
      </c>
      <c r="B863" s="67">
        <v>2025250227</v>
      </c>
      <c r="C863" s="64" t="s">
        <v>1080</v>
      </c>
      <c r="D863" s="228" t="s">
        <v>1081</v>
      </c>
      <c r="E863" s="57">
        <v>3</v>
      </c>
      <c r="F863" s="57"/>
      <c r="G863" s="57"/>
      <c r="H863" s="57"/>
      <c r="I863" s="57"/>
      <c r="J863" s="57">
        <f>E863+F863+G863+H863+I863</f>
        <v>3</v>
      </c>
      <c r="K863" s="54"/>
    </row>
    <row r="864" spans="1:11" ht="24" customHeight="1">
      <c r="A864" s="56">
        <v>849</v>
      </c>
      <c r="B864" s="56">
        <v>2003250044</v>
      </c>
      <c r="C864" s="64" t="s">
        <v>811</v>
      </c>
      <c r="D864" s="56" t="s">
        <v>812</v>
      </c>
      <c r="E864" s="57">
        <v>4</v>
      </c>
      <c r="F864" s="57"/>
      <c r="G864" s="57"/>
      <c r="H864" s="57"/>
      <c r="I864" s="57"/>
      <c r="J864" s="57">
        <f>E864+F864+G864+H864+I864</f>
        <v>4</v>
      </c>
      <c r="K864" s="54"/>
    </row>
    <row r="865" spans="1:11" ht="24" customHeight="1">
      <c r="A865" s="56">
        <v>850</v>
      </c>
      <c r="B865" s="56">
        <v>2003250066</v>
      </c>
      <c r="C865" s="64" t="s">
        <v>813</v>
      </c>
      <c r="D865" s="56" t="s">
        <v>812</v>
      </c>
      <c r="E865" s="57">
        <v>4</v>
      </c>
      <c r="F865" s="57"/>
      <c r="G865" s="57"/>
      <c r="H865" s="57"/>
      <c r="I865" s="57"/>
      <c r="J865" s="57">
        <f>E865+F865+G865+H865+I865</f>
        <v>4</v>
      </c>
      <c r="K865" s="54"/>
    </row>
    <row r="866" spans="1:11" ht="24" customHeight="1">
      <c r="A866" s="56">
        <v>851</v>
      </c>
      <c r="B866" s="56">
        <v>2003250081</v>
      </c>
      <c r="C866" s="64" t="s">
        <v>814</v>
      </c>
      <c r="D866" s="56" t="s">
        <v>815</v>
      </c>
      <c r="E866" s="57">
        <v>4</v>
      </c>
      <c r="F866" s="57"/>
      <c r="G866" s="57"/>
      <c r="H866" s="57"/>
      <c r="I866" s="57"/>
      <c r="J866" s="57">
        <f>E866+F866+G866+H866+I866</f>
        <v>4</v>
      </c>
      <c r="K866" s="54"/>
    </row>
    <row r="867" spans="1:11" ht="24" customHeight="1">
      <c r="A867" s="56">
        <v>852</v>
      </c>
      <c r="B867" s="56">
        <v>2003250151</v>
      </c>
      <c r="C867" s="64" t="s">
        <v>816</v>
      </c>
      <c r="D867" s="56" t="s">
        <v>815</v>
      </c>
      <c r="E867" s="57">
        <v>4</v>
      </c>
      <c r="F867" s="57"/>
      <c r="G867" s="57"/>
      <c r="H867" s="57"/>
      <c r="I867" s="57"/>
      <c r="J867" s="57">
        <f>E867+F867+G867+H867+I867</f>
        <v>4</v>
      </c>
      <c r="K867" s="54"/>
    </row>
    <row r="868" spans="1:11" ht="24" customHeight="1">
      <c r="A868" s="56">
        <v>853</v>
      </c>
      <c r="B868" s="56">
        <v>2003250178</v>
      </c>
      <c r="C868" s="64" t="s">
        <v>817</v>
      </c>
      <c r="D868" s="56" t="s">
        <v>815</v>
      </c>
      <c r="E868" s="57">
        <v>4</v>
      </c>
      <c r="F868" s="57"/>
      <c r="G868" s="57"/>
      <c r="H868" s="57"/>
      <c r="I868" s="57"/>
      <c r="J868" s="57">
        <f>E868+F868+G868+H868+I868</f>
        <v>4</v>
      </c>
      <c r="K868" s="54"/>
    </row>
    <row r="869" spans="1:11" ht="24" customHeight="1">
      <c r="A869" s="56">
        <v>854</v>
      </c>
      <c r="B869" s="56">
        <v>2027250098</v>
      </c>
      <c r="C869" s="64" t="s">
        <v>818</v>
      </c>
      <c r="D869" s="56" t="s">
        <v>819</v>
      </c>
      <c r="E869" s="57">
        <v>4</v>
      </c>
      <c r="F869" s="57"/>
      <c r="G869" s="57"/>
      <c r="H869" s="57"/>
      <c r="I869" s="57"/>
      <c r="J869" s="57">
        <f>E869+F869+G869+H869+I869</f>
        <v>4</v>
      </c>
      <c r="K869" s="54"/>
    </row>
    <row r="870" spans="1:11" ht="24" customHeight="1">
      <c r="A870" s="56">
        <v>855</v>
      </c>
      <c r="B870" s="56">
        <v>2027250101</v>
      </c>
      <c r="C870" s="64" t="s">
        <v>820</v>
      </c>
      <c r="D870" s="56" t="s">
        <v>819</v>
      </c>
      <c r="E870" s="57">
        <v>4</v>
      </c>
      <c r="F870" s="57"/>
      <c r="G870" s="57"/>
      <c r="H870" s="57"/>
      <c r="I870" s="57"/>
      <c r="J870" s="57">
        <f>E870+F870+G870+H870+I870</f>
        <v>4</v>
      </c>
      <c r="K870" s="54"/>
    </row>
    <row r="871" spans="1:11" ht="24" customHeight="1">
      <c r="A871" s="56">
        <v>856</v>
      </c>
      <c r="B871" s="65">
        <v>2027250006</v>
      </c>
      <c r="C871" s="271" t="s">
        <v>1257</v>
      </c>
      <c r="D871" s="65" t="s">
        <v>822</v>
      </c>
      <c r="E871" s="57"/>
      <c r="F871" s="57"/>
      <c r="G871" s="57">
        <v>2</v>
      </c>
      <c r="H871" s="57"/>
      <c r="I871" s="57"/>
      <c r="J871" s="57">
        <f>E871+F871+G871+H871+I871</f>
        <v>2</v>
      </c>
      <c r="K871" s="54"/>
    </row>
    <row r="872" spans="1:11" ht="24" customHeight="1">
      <c r="A872" s="56">
        <v>857</v>
      </c>
      <c r="B872" s="56">
        <v>2027250190</v>
      </c>
      <c r="C872" s="64" t="s">
        <v>821</v>
      </c>
      <c r="D872" s="56" t="s">
        <v>822</v>
      </c>
      <c r="E872" s="57">
        <v>4</v>
      </c>
      <c r="F872" s="57"/>
      <c r="G872" s="57"/>
      <c r="H872" s="57"/>
      <c r="I872" s="57"/>
      <c r="J872" s="57">
        <f>E872+F872+G872+H872+I872</f>
        <v>4</v>
      </c>
      <c r="K872" s="54"/>
    </row>
    <row r="873" spans="1:11" ht="24" customHeight="1">
      <c r="A873" s="56">
        <v>858</v>
      </c>
      <c r="B873" s="56">
        <v>2027250045</v>
      </c>
      <c r="C873" s="64" t="s">
        <v>823</v>
      </c>
      <c r="D873" s="56" t="s">
        <v>824</v>
      </c>
      <c r="E873" s="57">
        <v>4</v>
      </c>
      <c r="F873" s="57"/>
      <c r="G873" s="57"/>
      <c r="H873" s="57"/>
      <c r="I873" s="57"/>
      <c r="J873" s="57">
        <f>E873+F873+G873+H873+I873</f>
        <v>4</v>
      </c>
      <c r="K873" s="54"/>
    </row>
    <row r="874" spans="1:11" ht="24" customHeight="1">
      <c r="A874" s="56">
        <v>859</v>
      </c>
      <c r="B874" s="56">
        <v>2027250094</v>
      </c>
      <c r="C874" s="64" t="s">
        <v>825</v>
      </c>
      <c r="D874" s="56" t="s">
        <v>824</v>
      </c>
      <c r="E874" s="57">
        <v>4</v>
      </c>
      <c r="F874" s="57"/>
      <c r="G874" s="57"/>
      <c r="H874" s="57"/>
      <c r="I874" s="57"/>
      <c r="J874" s="57">
        <f>E874+F874+G874+H874+I874</f>
        <v>4</v>
      </c>
      <c r="K874" s="54"/>
    </row>
    <row r="875" spans="1:11" ht="24" customHeight="1">
      <c r="A875" s="56">
        <v>860</v>
      </c>
      <c r="B875" s="56">
        <v>2027250141</v>
      </c>
      <c r="C875" s="64" t="s">
        <v>826</v>
      </c>
      <c r="D875" s="56" t="s">
        <v>824</v>
      </c>
      <c r="E875" s="57">
        <v>4</v>
      </c>
      <c r="F875" s="57"/>
      <c r="G875" s="57"/>
      <c r="H875" s="57"/>
      <c r="I875" s="57"/>
      <c r="J875" s="57">
        <f>E875+F875+G875+H875+I875</f>
        <v>4</v>
      </c>
      <c r="K875" s="54"/>
    </row>
    <row r="876" spans="1:11" ht="24" customHeight="1">
      <c r="A876" s="56">
        <v>861</v>
      </c>
      <c r="B876" s="56">
        <v>2027250163</v>
      </c>
      <c r="C876" s="64" t="s">
        <v>827</v>
      </c>
      <c r="D876" s="56" t="s">
        <v>824</v>
      </c>
      <c r="E876" s="57">
        <v>4</v>
      </c>
      <c r="F876" s="57"/>
      <c r="G876" s="57"/>
      <c r="H876" s="57"/>
      <c r="I876" s="57"/>
      <c r="J876" s="57">
        <f>E876+F876+G876+H876+I876</f>
        <v>4</v>
      </c>
      <c r="K876" s="54"/>
    </row>
    <row r="877" spans="1:11" ht="24" customHeight="1">
      <c r="A877" s="56">
        <v>862</v>
      </c>
      <c r="B877" s="56">
        <v>2027250113</v>
      </c>
      <c r="C877" s="64" t="s">
        <v>828</v>
      </c>
      <c r="D877" s="56" t="s">
        <v>829</v>
      </c>
      <c r="E877" s="57">
        <v>4</v>
      </c>
      <c r="F877" s="57"/>
      <c r="G877" s="57"/>
      <c r="H877" s="57"/>
      <c r="I877" s="57"/>
      <c r="J877" s="57">
        <f>E877+F877+G877+H877+I877</f>
        <v>4</v>
      </c>
      <c r="K877" s="54"/>
    </row>
    <row r="878" spans="1:11" ht="24" customHeight="1">
      <c r="A878" s="56">
        <v>863</v>
      </c>
      <c r="B878" s="67">
        <v>2002250017</v>
      </c>
      <c r="C878" s="64" t="s">
        <v>392</v>
      </c>
      <c r="D878" s="56" t="s">
        <v>212</v>
      </c>
      <c r="E878" s="57">
        <v>10</v>
      </c>
      <c r="F878" s="57"/>
      <c r="G878" s="57">
        <v>4</v>
      </c>
      <c r="H878" s="57"/>
      <c r="I878" s="57"/>
      <c r="J878" s="57">
        <f>E878+F878+G878+H878+I878</f>
        <v>14</v>
      </c>
      <c r="K878" s="54"/>
    </row>
    <row r="879" spans="1:11" ht="24" customHeight="1">
      <c r="A879" s="56">
        <v>864</v>
      </c>
      <c r="B879" s="67">
        <v>2002250023</v>
      </c>
      <c r="C879" s="64" t="s">
        <v>393</v>
      </c>
      <c r="D879" s="228" t="s">
        <v>212</v>
      </c>
      <c r="E879" s="57">
        <v>3</v>
      </c>
      <c r="F879" s="57"/>
      <c r="G879" s="57"/>
      <c r="H879" s="57"/>
      <c r="I879" s="57"/>
      <c r="J879" s="57">
        <f>E879+F879+G879+H879+I879</f>
        <v>3</v>
      </c>
      <c r="K879" s="54"/>
    </row>
    <row r="880" spans="1:11" ht="24" customHeight="1">
      <c r="A880" s="56">
        <v>865</v>
      </c>
      <c r="B880" s="56">
        <v>2002250032</v>
      </c>
      <c r="C880" s="64" t="s">
        <v>294</v>
      </c>
      <c r="D880" s="56" t="s">
        <v>212</v>
      </c>
      <c r="E880" s="57">
        <v>6</v>
      </c>
      <c r="F880" s="57"/>
      <c r="G880" s="57">
        <v>4</v>
      </c>
      <c r="H880" s="57"/>
      <c r="I880" s="57"/>
      <c r="J880" s="57">
        <f>E880+F880+G880+H880+I880</f>
        <v>10</v>
      </c>
      <c r="K880" s="54"/>
    </row>
    <row r="881" spans="1:11" ht="24" customHeight="1">
      <c r="A881" s="56">
        <v>866</v>
      </c>
      <c r="B881" s="56">
        <v>2002250067</v>
      </c>
      <c r="C881" s="64" t="s">
        <v>213</v>
      </c>
      <c r="D881" s="56" t="s">
        <v>212</v>
      </c>
      <c r="E881" s="57">
        <v>4</v>
      </c>
      <c r="F881" s="57"/>
      <c r="G881" s="57">
        <v>2</v>
      </c>
      <c r="H881" s="57"/>
      <c r="I881" s="57">
        <v>7</v>
      </c>
      <c r="J881" s="57">
        <f>E881+F881+G881+H881+I881</f>
        <v>13</v>
      </c>
      <c r="K881" s="54"/>
    </row>
    <row r="882" spans="1:11" ht="24" customHeight="1">
      <c r="A882" s="56">
        <v>867</v>
      </c>
      <c r="B882" s="56">
        <v>2002250160</v>
      </c>
      <c r="C882" s="64" t="s">
        <v>395</v>
      </c>
      <c r="D882" s="56" t="s">
        <v>212</v>
      </c>
      <c r="E882" s="57">
        <v>3</v>
      </c>
      <c r="F882" s="57"/>
      <c r="G882" s="57">
        <v>2</v>
      </c>
      <c r="H882" s="57"/>
      <c r="I882" s="57"/>
      <c r="J882" s="57">
        <f>E882+F882+G882+H882+I882</f>
        <v>5</v>
      </c>
      <c r="K882" s="54"/>
    </row>
    <row r="883" spans="1:11" ht="24" customHeight="1">
      <c r="A883" s="56">
        <v>868</v>
      </c>
      <c r="B883" s="67">
        <v>2002250177</v>
      </c>
      <c r="C883" s="64" t="s">
        <v>303</v>
      </c>
      <c r="D883" s="56" t="s">
        <v>212</v>
      </c>
      <c r="E883" s="57">
        <v>7</v>
      </c>
      <c r="F883" s="57"/>
      <c r="G883" s="57">
        <v>2</v>
      </c>
      <c r="H883" s="57"/>
      <c r="I883" s="57"/>
      <c r="J883" s="57">
        <f>E883+F883+G883+H883+I883</f>
        <v>9</v>
      </c>
      <c r="K883" s="54"/>
    </row>
    <row r="884" spans="1:11" ht="24" customHeight="1">
      <c r="A884" s="56">
        <v>869</v>
      </c>
      <c r="B884" s="56">
        <v>2002250248</v>
      </c>
      <c r="C884" s="64" t="s">
        <v>1063</v>
      </c>
      <c r="D884" s="56" t="s">
        <v>212</v>
      </c>
      <c r="E884" s="57">
        <v>3</v>
      </c>
      <c r="F884" s="57"/>
      <c r="G884" s="57"/>
      <c r="H884" s="57"/>
      <c r="I884" s="57"/>
      <c r="J884" s="57">
        <f>E884+F884+G884+H884+I884</f>
        <v>3</v>
      </c>
      <c r="K884" s="54"/>
    </row>
    <row r="885" spans="1:11" ht="24" customHeight="1">
      <c r="A885" s="56">
        <v>870</v>
      </c>
      <c r="B885" s="56">
        <v>2002250249</v>
      </c>
      <c r="C885" s="64" t="s">
        <v>1064</v>
      </c>
      <c r="D885" s="56" t="s">
        <v>212</v>
      </c>
      <c r="E885" s="57">
        <v>3</v>
      </c>
      <c r="F885" s="57"/>
      <c r="G885" s="57">
        <v>2</v>
      </c>
      <c r="H885" s="57"/>
      <c r="I885" s="57"/>
      <c r="J885" s="57">
        <f>E885+F885+G885+H885+I885</f>
        <v>5</v>
      </c>
      <c r="K885" s="54"/>
    </row>
    <row r="886" spans="1:11" ht="24" customHeight="1">
      <c r="A886" s="56">
        <v>871</v>
      </c>
      <c r="B886" s="56">
        <v>2002250265</v>
      </c>
      <c r="C886" s="64" t="s">
        <v>830</v>
      </c>
      <c r="D886" s="56" t="s">
        <v>212</v>
      </c>
      <c r="E886" s="57">
        <v>10</v>
      </c>
      <c r="F886" s="57"/>
      <c r="G886" s="57">
        <v>2</v>
      </c>
      <c r="H886" s="57"/>
      <c r="I886" s="57"/>
      <c r="J886" s="57">
        <f>E886+F886+G886+H886+I886</f>
        <v>12</v>
      </c>
      <c r="K886" s="54"/>
    </row>
    <row r="887" spans="1:11" ht="24" customHeight="1">
      <c r="A887" s="56">
        <v>872</v>
      </c>
      <c r="B887" s="56">
        <v>2002250300</v>
      </c>
      <c r="C887" s="64" t="s">
        <v>308</v>
      </c>
      <c r="D887" s="56" t="s">
        <v>212</v>
      </c>
      <c r="E887" s="57">
        <v>7</v>
      </c>
      <c r="F887" s="57"/>
      <c r="G887" s="57">
        <v>2</v>
      </c>
      <c r="H887" s="57"/>
      <c r="I887" s="57"/>
      <c r="J887" s="57">
        <f>E887+F887+G887+H887+I887</f>
        <v>9</v>
      </c>
      <c r="K887" s="54"/>
    </row>
    <row r="888" spans="1:11" ht="24" customHeight="1">
      <c r="A888" s="56">
        <v>873</v>
      </c>
      <c r="B888" s="67">
        <v>2002250368</v>
      </c>
      <c r="C888" s="64" t="s">
        <v>280</v>
      </c>
      <c r="D888" s="228" t="s">
        <v>212</v>
      </c>
      <c r="E888" s="57">
        <v>3</v>
      </c>
      <c r="F888" s="57"/>
      <c r="G888" s="57">
        <v>2</v>
      </c>
      <c r="H888" s="57"/>
      <c r="I888" s="57"/>
      <c r="J888" s="57">
        <f>E888+F888+G888+H888+I888</f>
        <v>5</v>
      </c>
      <c r="K888" s="54"/>
    </row>
    <row r="889" spans="1:11" ht="24" customHeight="1">
      <c r="A889" s="56">
        <v>874</v>
      </c>
      <c r="B889" s="67">
        <v>2002250379</v>
      </c>
      <c r="C889" s="273" t="s">
        <v>1218</v>
      </c>
      <c r="D889" s="67" t="s">
        <v>212</v>
      </c>
      <c r="E889" s="57"/>
      <c r="F889" s="57"/>
      <c r="G889" s="57">
        <v>2</v>
      </c>
      <c r="H889" s="57"/>
      <c r="I889" s="57"/>
      <c r="J889" s="57">
        <f>E889+F889+G889+H889+I889</f>
        <v>2</v>
      </c>
      <c r="K889" s="54"/>
    </row>
    <row r="890" spans="1:11" ht="24" customHeight="1">
      <c r="A890" s="56">
        <v>875</v>
      </c>
      <c r="B890" s="56">
        <v>2002250415</v>
      </c>
      <c r="C890" s="64" t="s">
        <v>398</v>
      </c>
      <c r="D890" s="56" t="s">
        <v>212</v>
      </c>
      <c r="E890" s="57">
        <v>3</v>
      </c>
      <c r="F890" s="57"/>
      <c r="G890" s="57">
        <v>4</v>
      </c>
      <c r="H890" s="57"/>
      <c r="I890" s="57"/>
      <c r="J890" s="57">
        <f>E890+F890+G890+H890+I890</f>
        <v>7</v>
      </c>
      <c r="K890" s="54"/>
    </row>
    <row r="891" spans="1:11" ht="24" customHeight="1">
      <c r="A891" s="56">
        <v>876</v>
      </c>
      <c r="B891" s="67">
        <v>2002250426</v>
      </c>
      <c r="C891" s="64" t="s">
        <v>1082</v>
      </c>
      <c r="D891" s="228" t="s">
        <v>212</v>
      </c>
      <c r="E891" s="57">
        <v>3</v>
      </c>
      <c r="F891" s="57"/>
      <c r="G891" s="57">
        <v>2</v>
      </c>
      <c r="H891" s="57"/>
      <c r="I891" s="57"/>
      <c r="J891" s="57">
        <f>E891+F891+G891+H891+I891</f>
        <v>5</v>
      </c>
      <c r="K891" s="54"/>
    </row>
    <row r="892" spans="1:11" ht="24" customHeight="1">
      <c r="A892" s="56">
        <v>877</v>
      </c>
      <c r="B892" s="67">
        <v>2002250461</v>
      </c>
      <c r="C892" s="64" t="s">
        <v>325</v>
      </c>
      <c r="D892" s="56" t="s">
        <v>212</v>
      </c>
      <c r="E892" s="57">
        <v>7</v>
      </c>
      <c r="F892" s="57"/>
      <c r="G892" s="57">
        <v>2</v>
      </c>
      <c r="H892" s="57"/>
      <c r="I892" s="57"/>
      <c r="J892" s="57">
        <f>E892+F892+G892+H892+I892</f>
        <v>9</v>
      </c>
      <c r="K892" s="54"/>
    </row>
    <row r="893" spans="1:11" ht="24" customHeight="1">
      <c r="A893" s="56">
        <v>878</v>
      </c>
      <c r="B893" s="67">
        <v>2002250521</v>
      </c>
      <c r="C893" s="64" t="s">
        <v>328</v>
      </c>
      <c r="D893" s="56" t="s">
        <v>212</v>
      </c>
      <c r="E893" s="57">
        <v>4</v>
      </c>
      <c r="F893" s="57"/>
      <c r="G893" s="57"/>
      <c r="H893" s="57"/>
      <c r="I893" s="57"/>
      <c r="J893" s="57">
        <f>E893+F893+G893+H893+I893</f>
        <v>4</v>
      </c>
      <c r="K893" s="54"/>
    </row>
    <row r="894" spans="1:11" ht="24" customHeight="1">
      <c r="A894" s="56">
        <v>879</v>
      </c>
      <c r="B894" s="78" t="s">
        <v>1465</v>
      </c>
      <c r="C894" s="286" t="s">
        <v>1466</v>
      </c>
      <c r="D894" s="78" t="s">
        <v>212</v>
      </c>
      <c r="E894" s="57"/>
      <c r="F894" s="57"/>
      <c r="G894" s="57">
        <v>4</v>
      </c>
      <c r="H894" s="57"/>
      <c r="I894" s="57"/>
      <c r="J894" s="57">
        <f>E894+F894+G894+H894+I894</f>
        <v>4</v>
      </c>
      <c r="K894" s="54"/>
    </row>
    <row r="895" spans="1:11" ht="24" customHeight="1">
      <c r="A895" s="56">
        <v>880</v>
      </c>
      <c r="B895" s="78" t="s">
        <v>1472</v>
      </c>
      <c r="C895" s="286" t="s">
        <v>1473</v>
      </c>
      <c r="D895" s="78" t="s">
        <v>212</v>
      </c>
      <c r="E895" s="57"/>
      <c r="F895" s="57"/>
      <c r="G895" s="57">
        <v>4</v>
      </c>
      <c r="H895" s="57"/>
      <c r="I895" s="57"/>
      <c r="J895" s="57">
        <f>E895+F895+G895+H895+I895</f>
        <v>4</v>
      </c>
      <c r="K895" s="54"/>
    </row>
    <row r="896" spans="1:11" ht="24" customHeight="1">
      <c r="A896" s="56">
        <v>881</v>
      </c>
      <c r="B896" s="78" t="s">
        <v>1498</v>
      </c>
      <c r="C896" s="286" t="s">
        <v>339</v>
      </c>
      <c r="D896" s="78" t="s">
        <v>212</v>
      </c>
      <c r="E896" s="57"/>
      <c r="F896" s="57"/>
      <c r="G896" s="57">
        <v>4</v>
      </c>
      <c r="H896" s="57"/>
      <c r="I896" s="57"/>
      <c r="J896" s="57">
        <f>E896+F896+G896+H896+I896</f>
        <v>4</v>
      </c>
      <c r="K896" s="54"/>
    </row>
    <row r="897" spans="1:11" ht="24" customHeight="1">
      <c r="A897" s="56">
        <v>882</v>
      </c>
      <c r="B897" s="78" t="s">
        <v>1504</v>
      </c>
      <c r="C897" s="286" t="s">
        <v>1505</v>
      </c>
      <c r="D897" s="78" t="s">
        <v>212</v>
      </c>
      <c r="E897" s="57"/>
      <c r="F897" s="57"/>
      <c r="G897" s="57">
        <v>4</v>
      </c>
      <c r="H897" s="57"/>
      <c r="I897" s="57"/>
      <c r="J897" s="57">
        <f>E897+F897+G897+H897+I897</f>
        <v>4</v>
      </c>
      <c r="K897" s="54"/>
    </row>
    <row r="898" spans="1:11" ht="24" customHeight="1">
      <c r="A898" s="56">
        <v>883</v>
      </c>
      <c r="B898" s="78" t="s">
        <v>1506</v>
      </c>
      <c r="C898" s="286" t="s">
        <v>1507</v>
      </c>
      <c r="D898" s="78" t="s">
        <v>212</v>
      </c>
      <c r="E898" s="57"/>
      <c r="F898" s="57"/>
      <c r="G898" s="57">
        <v>4</v>
      </c>
      <c r="H898" s="57"/>
      <c r="I898" s="57"/>
      <c r="J898" s="57">
        <f>E898+F898+G898+H898+I898</f>
        <v>4</v>
      </c>
      <c r="K898" s="54"/>
    </row>
    <row r="899" spans="1:11" ht="24" customHeight="1">
      <c r="A899" s="56">
        <v>884</v>
      </c>
      <c r="B899" s="78" t="s">
        <v>1512</v>
      </c>
      <c r="C899" s="286" t="s">
        <v>1513</v>
      </c>
      <c r="D899" s="78" t="s">
        <v>212</v>
      </c>
      <c r="E899" s="57"/>
      <c r="F899" s="57"/>
      <c r="G899" s="57">
        <v>4</v>
      </c>
      <c r="H899" s="57"/>
      <c r="I899" s="57"/>
      <c r="J899" s="57">
        <f>E899+F899+G899+H899+I899</f>
        <v>4</v>
      </c>
      <c r="K899" s="54"/>
    </row>
    <row r="900" spans="1:11" ht="24" customHeight="1">
      <c r="A900" s="56">
        <v>885</v>
      </c>
      <c r="B900" s="78" t="s">
        <v>1518</v>
      </c>
      <c r="C900" s="286" t="s">
        <v>1519</v>
      </c>
      <c r="D900" s="78" t="s">
        <v>212</v>
      </c>
      <c r="E900" s="57"/>
      <c r="F900" s="57"/>
      <c r="G900" s="57">
        <v>4</v>
      </c>
      <c r="H900" s="57"/>
      <c r="I900" s="57"/>
      <c r="J900" s="57">
        <f>E900+F900+G900+H900+I900</f>
        <v>4</v>
      </c>
      <c r="K900" s="54"/>
    </row>
    <row r="901" spans="1:11" ht="24" customHeight="1">
      <c r="A901" s="56">
        <v>886</v>
      </c>
      <c r="B901" s="78" t="s">
        <v>1525</v>
      </c>
      <c r="C901" s="286" t="s">
        <v>1236</v>
      </c>
      <c r="D901" s="78" t="s">
        <v>212</v>
      </c>
      <c r="E901" s="57"/>
      <c r="F901" s="57"/>
      <c r="G901" s="57">
        <v>4</v>
      </c>
      <c r="H901" s="57"/>
      <c r="I901" s="57"/>
      <c r="J901" s="57">
        <f>E901+F901+G901+H901+I901</f>
        <v>4</v>
      </c>
      <c r="K901" s="54"/>
    </row>
    <row r="902" spans="1:11" ht="24" customHeight="1">
      <c r="A902" s="56">
        <v>887</v>
      </c>
      <c r="B902" s="78" t="s">
        <v>1526</v>
      </c>
      <c r="C902" s="286" t="s">
        <v>1237</v>
      </c>
      <c r="D902" s="78" t="s">
        <v>212</v>
      </c>
      <c r="E902" s="57"/>
      <c r="F902" s="57"/>
      <c r="G902" s="57">
        <v>4</v>
      </c>
      <c r="H902" s="57"/>
      <c r="I902" s="57"/>
      <c r="J902" s="57">
        <f>E902+F902+G902+H902+I902</f>
        <v>4</v>
      </c>
      <c r="K902" s="54"/>
    </row>
    <row r="903" spans="1:11" ht="24" customHeight="1">
      <c r="A903" s="56">
        <v>888</v>
      </c>
      <c r="B903" s="78" t="s">
        <v>1527</v>
      </c>
      <c r="C903" s="286" t="s">
        <v>1528</v>
      </c>
      <c r="D903" s="78" t="s">
        <v>212</v>
      </c>
      <c r="E903" s="57"/>
      <c r="F903" s="57"/>
      <c r="G903" s="57">
        <v>4</v>
      </c>
      <c r="H903" s="57"/>
      <c r="I903" s="57"/>
      <c r="J903" s="57">
        <f>E903+F903+G903+H903+I903</f>
        <v>4</v>
      </c>
      <c r="K903" s="54"/>
    </row>
    <row r="904" spans="1:11" ht="24" customHeight="1">
      <c r="A904" s="56">
        <v>889</v>
      </c>
      <c r="B904" s="78" t="s">
        <v>1535</v>
      </c>
      <c r="C904" s="286" t="s">
        <v>1536</v>
      </c>
      <c r="D904" s="78" t="s">
        <v>212</v>
      </c>
      <c r="E904" s="57"/>
      <c r="F904" s="57"/>
      <c r="G904" s="57">
        <v>4</v>
      </c>
      <c r="H904" s="57"/>
      <c r="I904" s="57"/>
      <c r="J904" s="57">
        <f>E904+F904+G904+H904+I904</f>
        <v>4</v>
      </c>
      <c r="K904" s="54"/>
    </row>
    <row r="905" spans="1:11" ht="24" customHeight="1">
      <c r="A905" s="56">
        <v>890</v>
      </c>
      <c r="B905" s="56">
        <v>2002250110</v>
      </c>
      <c r="C905" s="64" t="s">
        <v>299</v>
      </c>
      <c r="D905" s="56" t="s">
        <v>214</v>
      </c>
      <c r="E905" s="57">
        <v>3</v>
      </c>
      <c r="F905" s="57"/>
      <c r="G905" s="57">
        <v>4</v>
      </c>
      <c r="H905" s="57"/>
      <c r="I905" s="57"/>
      <c r="J905" s="57">
        <f>E905+F905+G905+H905+I905</f>
        <v>7</v>
      </c>
      <c r="K905" s="54"/>
    </row>
    <row r="906" spans="1:11" ht="24" customHeight="1">
      <c r="A906" s="56">
        <v>891</v>
      </c>
      <c r="B906" s="56">
        <v>2002250302</v>
      </c>
      <c r="C906" s="64" t="s">
        <v>309</v>
      </c>
      <c r="D906" s="56" t="s">
        <v>214</v>
      </c>
      <c r="E906" s="57">
        <v>6</v>
      </c>
      <c r="F906" s="57"/>
      <c r="G906" s="57">
        <v>2</v>
      </c>
      <c r="H906" s="57"/>
      <c r="I906" s="57">
        <v>8</v>
      </c>
      <c r="J906" s="57">
        <f>E906+F906+G906+H906+I906</f>
        <v>16</v>
      </c>
      <c r="K906" s="54"/>
    </row>
    <row r="907" spans="1:11" ht="24" customHeight="1">
      <c r="A907" s="56">
        <v>892</v>
      </c>
      <c r="B907" s="67">
        <v>2002250335</v>
      </c>
      <c r="C907" s="64" t="s">
        <v>556</v>
      </c>
      <c r="D907" s="56" t="s">
        <v>214</v>
      </c>
      <c r="E907" s="57">
        <v>10</v>
      </c>
      <c r="F907" s="57"/>
      <c r="G907" s="57">
        <v>2</v>
      </c>
      <c r="H907" s="57"/>
      <c r="I907" s="57"/>
      <c r="J907" s="57">
        <f>E907+F907+G907+H907+I907</f>
        <v>12</v>
      </c>
      <c r="K907" s="54"/>
    </row>
    <row r="908" spans="1:11" ht="24" customHeight="1">
      <c r="A908" s="56">
        <v>893</v>
      </c>
      <c r="B908" s="67">
        <v>2002250407</v>
      </c>
      <c r="C908" s="64" t="s">
        <v>320</v>
      </c>
      <c r="D908" s="56" t="s">
        <v>214</v>
      </c>
      <c r="E908" s="57">
        <v>4</v>
      </c>
      <c r="F908" s="57"/>
      <c r="G908" s="57"/>
      <c r="H908" s="57"/>
      <c r="I908" s="57"/>
      <c r="J908" s="57">
        <f>E908+F908+G908+H908+I908</f>
        <v>4</v>
      </c>
      <c r="K908" s="54"/>
    </row>
    <row r="909" spans="1:11" ht="24" customHeight="1">
      <c r="A909" s="56">
        <v>894</v>
      </c>
      <c r="B909" s="67">
        <v>2002250445</v>
      </c>
      <c r="C909" s="273" t="s">
        <v>1234</v>
      </c>
      <c r="D909" s="67" t="s">
        <v>214</v>
      </c>
      <c r="E909" s="57"/>
      <c r="F909" s="57"/>
      <c r="G909" s="57">
        <v>2</v>
      </c>
      <c r="H909" s="57"/>
      <c r="I909" s="57"/>
      <c r="J909" s="57">
        <f>E909+F909+G909+H909+I909</f>
        <v>2</v>
      </c>
      <c r="K909" s="54"/>
    </row>
    <row r="910" spans="1:11" ht="24" customHeight="1">
      <c r="A910" s="56">
        <v>895</v>
      </c>
      <c r="B910" s="56">
        <v>2002250497</v>
      </c>
      <c r="C910" s="64" t="s">
        <v>831</v>
      </c>
      <c r="D910" s="56" t="s">
        <v>214</v>
      </c>
      <c r="E910" s="57">
        <v>7</v>
      </c>
      <c r="F910" s="57"/>
      <c r="G910" s="57"/>
      <c r="H910" s="57"/>
      <c r="I910" s="57"/>
      <c r="J910" s="57">
        <f>E910+F910+G910+H910+I910</f>
        <v>7</v>
      </c>
      <c r="K910" s="54"/>
    </row>
    <row r="911" spans="1:11" ht="24" customHeight="1">
      <c r="A911" s="56">
        <v>896</v>
      </c>
      <c r="B911" s="67">
        <v>2002250105</v>
      </c>
      <c r="C911" s="273" t="s">
        <v>1185</v>
      </c>
      <c r="D911" s="67" t="s">
        <v>215</v>
      </c>
      <c r="E911" s="57"/>
      <c r="F911" s="57"/>
      <c r="G911" s="57">
        <v>2</v>
      </c>
      <c r="H911" s="57"/>
      <c r="I911" s="57">
        <v>7</v>
      </c>
      <c r="J911" s="57">
        <f>E911+F911+G911+H911+I911</f>
        <v>9</v>
      </c>
      <c r="K911" s="54"/>
    </row>
    <row r="912" spans="1:11" ht="24" customHeight="1">
      <c r="A912" s="56">
        <v>897</v>
      </c>
      <c r="B912" s="67">
        <v>2002250148</v>
      </c>
      <c r="C912" s="64" t="s">
        <v>216</v>
      </c>
      <c r="D912" s="56" t="s">
        <v>215</v>
      </c>
      <c r="E912" s="57">
        <v>4</v>
      </c>
      <c r="F912" s="57"/>
      <c r="G912" s="57">
        <v>2</v>
      </c>
      <c r="H912" s="57"/>
      <c r="I912" s="57"/>
      <c r="J912" s="57">
        <f>E912+F912+G912+H912+I912</f>
        <v>6</v>
      </c>
      <c r="K912" s="54"/>
    </row>
    <row r="913" spans="1:11" ht="24" customHeight="1">
      <c r="A913" s="56">
        <v>898</v>
      </c>
      <c r="B913" s="67">
        <v>2002250236</v>
      </c>
      <c r="C913" s="64" t="s">
        <v>189</v>
      </c>
      <c r="D913" s="56" t="s">
        <v>215</v>
      </c>
      <c r="E913" s="57">
        <v>4</v>
      </c>
      <c r="F913" s="57"/>
      <c r="G913" s="57">
        <v>2</v>
      </c>
      <c r="H913" s="57"/>
      <c r="I913" s="57"/>
      <c r="J913" s="57">
        <f>E913+F913+G913+H913+I913</f>
        <v>6</v>
      </c>
      <c r="K913" s="54"/>
    </row>
    <row r="914" spans="1:11" ht="24" customHeight="1">
      <c r="A914" s="56">
        <v>899</v>
      </c>
      <c r="B914" s="67">
        <v>2002250253</v>
      </c>
      <c r="C914" s="273" t="s">
        <v>1203</v>
      </c>
      <c r="D914" s="67" t="s">
        <v>215</v>
      </c>
      <c r="E914" s="57"/>
      <c r="F914" s="57"/>
      <c r="G914" s="57">
        <v>2</v>
      </c>
      <c r="H914" s="57"/>
      <c r="I914" s="57"/>
      <c r="J914" s="57">
        <f>E914+F914+G914+H914+I914</f>
        <v>2</v>
      </c>
      <c r="K914" s="54"/>
    </row>
    <row r="915" spans="1:11" ht="24" customHeight="1">
      <c r="A915" s="56">
        <v>900</v>
      </c>
      <c r="B915" s="65">
        <v>2002250405</v>
      </c>
      <c r="C915" s="271" t="s">
        <v>1223</v>
      </c>
      <c r="D915" s="65" t="s">
        <v>215</v>
      </c>
      <c r="E915" s="57"/>
      <c r="F915" s="57"/>
      <c r="G915" s="57">
        <v>2</v>
      </c>
      <c r="H915" s="57"/>
      <c r="I915" s="57"/>
      <c r="J915" s="57">
        <f>E915+F915+G915+H915+I915</f>
        <v>2</v>
      </c>
      <c r="K915" s="54"/>
    </row>
    <row r="916" spans="1:11" ht="24" customHeight="1">
      <c r="A916" s="56">
        <v>901</v>
      </c>
      <c r="B916" s="65">
        <v>2002250430</v>
      </c>
      <c r="C916" s="271" t="s">
        <v>1230</v>
      </c>
      <c r="D916" s="65" t="s">
        <v>215</v>
      </c>
      <c r="E916" s="57"/>
      <c r="F916" s="57"/>
      <c r="G916" s="57">
        <v>2</v>
      </c>
      <c r="H916" s="57"/>
      <c r="I916" s="57"/>
      <c r="J916" s="57">
        <f>E916+F916+G916+H916+I916</f>
        <v>2</v>
      </c>
      <c r="K916" s="54"/>
    </row>
    <row r="917" spans="1:11" ht="24" customHeight="1">
      <c r="A917" s="56">
        <v>902</v>
      </c>
      <c r="B917" s="67">
        <v>2002250434</v>
      </c>
      <c r="C917" s="64" t="s">
        <v>399</v>
      </c>
      <c r="D917" s="56" t="s">
        <v>215</v>
      </c>
      <c r="E917" s="57">
        <v>4</v>
      </c>
      <c r="F917" s="57"/>
      <c r="G917" s="57">
        <v>2</v>
      </c>
      <c r="H917" s="57"/>
      <c r="I917" s="57"/>
      <c r="J917" s="57">
        <f>E917+F917+G917+H917+I917</f>
        <v>6</v>
      </c>
      <c r="K917" s="54"/>
    </row>
    <row r="918" spans="1:11" ht="24" customHeight="1">
      <c r="A918" s="56">
        <v>903</v>
      </c>
      <c r="B918" s="67">
        <v>2002250465</v>
      </c>
      <c r="C918" s="64" t="s">
        <v>557</v>
      </c>
      <c r="D918" s="56" t="s">
        <v>215</v>
      </c>
      <c r="E918" s="57">
        <v>4</v>
      </c>
      <c r="F918" s="57"/>
      <c r="G918" s="57">
        <v>4</v>
      </c>
      <c r="H918" s="57"/>
      <c r="I918" s="57"/>
      <c r="J918" s="57">
        <f>E918+F918+G918+H918+I918</f>
        <v>8</v>
      </c>
      <c r="K918" s="54"/>
    </row>
    <row r="919" spans="1:11" ht="24" customHeight="1">
      <c r="A919" s="56">
        <v>904</v>
      </c>
      <c r="B919" s="269">
        <v>2002250498</v>
      </c>
      <c r="C919" s="268" t="s">
        <v>400</v>
      </c>
      <c r="D919" s="269" t="s">
        <v>215</v>
      </c>
      <c r="E919" s="57"/>
      <c r="F919" s="57"/>
      <c r="G919" s="57">
        <v>4</v>
      </c>
      <c r="H919" s="57"/>
      <c r="I919" s="53">
        <v>8</v>
      </c>
      <c r="J919" s="57">
        <f>E919+F919+G919+H919+I919</f>
        <v>12</v>
      </c>
      <c r="K919" s="54"/>
    </row>
    <row r="920" spans="1:11" ht="24" customHeight="1">
      <c r="A920" s="56">
        <v>905</v>
      </c>
      <c r="B920" s="78" t="s">
        <v>1463</v>
      </c>
      <c r="C920" s="286" t="s">
        <v>1464</v>
      </c>
      <c r="D920" s="78" t="s">
        <v>215</v>
      </c>
      <c r="E920" s="57"/>
      <c r="F920" s="57"/>
      <c r="G920" s="57">
        <v>4</v>
      </c>
      <c r="H920" s="57"/>
      <c r="I920" s="57"/>
      <c r="J920" s="57">
        <f>E920+F920+G920+H920+I920</f>
        <v>4</v>
      </c>
      <c r="K920" s="54"/>
    </row>
    <row r="921" spans="1:11" ht="24" customHeight="1">
      <c r="A921" s="56">
        <v>906</v>
      </c>
      <c r="B921" s="78" t="s">
        <v>1467</v>
      </c>
      <c r="C921" s="286" t="s">
        <v>1468</v>
      </c>
      <c r="D921" s="78" t="s">
        <v>215</v>
      </c>
      <c r="E921" s="57"/>
      <c r="F921" s="57"/>
      <c r="G921" s="57">
        <v>4</v>
      </c>
      <c r="H921" s="57"/>
      <c r="I921" s="57"/>
      <c r="J921" s="57">
        <f>E921+F921+G921+H921+I921</f>
        <v>4</v>
      </c>
      <c r="K921" s="54"/>
    </row>
    <row r="922" spans="1:11" ht="24" customHeight="1">
      <c r="A922" s="56">
        <v>907</v>
      </c>
      <c r="B922" s="78" t="s">
        <v>1469</v>
      </c>
      <c r="C922" s="286" t="s">
        <v>1396</v>
      </c>
      <c r="D922" s="78" t="s">
        <v>215</v>
      </c>
      <c r="E922" s="57"/>
      <c r="F922" s="57"/>
      <c r="G922" s="57">
        <v>4</v>
      </c>
      <c r="H922" s="57"/>
      <c r="I922" s="57"/>
      <c r="J922" s="57">
        <f>E922+F922+G922+H922+I922</f>
        <v>4</v>
      </c>
      <c r="K922" s="54"/>
    </row>
    <row r="923" spans="1:11" ht="24" customHeight="1">
      <c r="A923" s="56">
        <v>908</v>
      </c>
      <c r="B923" s="78" t="s">
        <v>1474</v>
      </c>
      <c r="C923" s="286" t="s">
        <v>1475</v>
      </c>
      <c r="D923" s="78" t="s">
        <v>215</v>
      </c>
      <c r="E923" s="57"/>
      <c r="F923" s="57"/>
      <c r="G923" s="57">
        <v>4</v>
      </c>
      <c r="H923" s="57"/>
      <c r="I923" s="57"/>
      <c r="J923" s="57">
        <f>E923+F923+G923+H923+I923</f>
        <v>4</v>
      </c>
      <c r="K923" s="54"/>
    </row>
    <row r="924" spans="1:11" ht="24" customHeight="1">
      <c r="A924" s="56">
        <v>909</v>
      </c>
      <c r="B924" s="78" t="s">
        <v>1479</v>
      </c>
      <c r="C924" s="286" t="s">
        <v>1480</v>
      </c>
      <c r="D924" s="78" t="s">
        <v>215</v>
      </c>
      <c r="E924" s="57"/>
      <c r="F924" s="57"/>
      <c r="G924" s="57">
        <v>4</v>
      </c>
      <c r="H924" s="57"/>
      <c r="I924" s="57"/>
      <c r="J924" s="57">
        <f>E924+F924+G924+H924+I924</f>
        <v>4</v>
      </c>
      <c r="K924" s="54"/>
    </row>
    <row r="925" spans="1:11" ht="24" customHeight="1">
      <c r="A925" s="56">
        <v>910</v>
      </c>
      <c r="B925" s="78" t="s">
        <v>1481</v>
      </c>
      <c r="C925" s="286" t="s">
        <v>1482</v>
      </c>
      <c r="D925" s="78" t="s">
        <v>215</v>
      </c>
      <c r="E925" s="57"/>
      <c r="F925" s="57"/>
      <c r="G925" s="57">
        <v>4</v>
      </c>
      <c r="H925" s="57"/>
      <c r="I925" s="57"/>
      <c r="J925" s="57">
        <f>E925+F925+G925+H925+I925</f>
        <v>4</v>
      </c>
      <c r="K925" s="54"/>
    </row>
    <row r="926" spans="1:11" ht="24" customHeight="1">
      <c r="A926" s="56">
        <v>911</v>
      </c>
      <c r="B926" s="78" t="s">
        <v>1483</v>
      </c>
      <c r="C926" s="286" t="s">
        <v>1484</v>
      </c>
      <c r="D926" s="78" t="s">
        <v>215</v>
      </c>
      <c r="E926" s="57"/>
      <c r="F926" s="57"/>
      <c r="G926" s="57">
        <v>4</v>
      </c>
      <c r="H926" s="57"/>
      <c r="I926" s="57"/>
      <c r="J926" s="57">
        <f>E926+F926+G926+H926+I926</f>
        <v>4</v>
      </c>
      <c r="K926" s="54"/>
    </row>
    <row r="927" spans="1:11" ht="24" customHeight="1">
      <c r="A927" s="56">
        <v>912</v>
      </c>
      <c r="B927" s="78" t="s">
        <v>1487</v>
      </c>
      <c r="C927" s="286" t="s">
        <v>1488</v>
      </c>
      <c r="D927" s="78" t="s">
        <v>215</v>
      </c>
      <c r="E927" s="57"/>
      <c r="F927" s="57"/>
      <c r="G927" s="57">
        <v>4</v>
      </c>
      <c r="H927" s="57"/>
      <c r="I927" s="57"/>
      <c r="J927" s="57">
        <f>E927+F927+G927+H927+I927</f>
        <v>4</v>
      </c>
      <c r="K927" s="54"/>
    </row>
    <row r="928" spans="1:11" ht="24" customHeight="1">
      <c r="A928" s="56">
        <v>913</v>
      </c>
      <c r="B928" s="78" t="s">
        <v>1495</v>
      </c>
      <c r="C928" s="286" t="s">
        <v>1496</v>
      </c>
      <c r="D928" s="78" t="s">
        <v>215</v>
      </c>
      <c r="E928" s="57"/>
      <c r="F928" s="57"/>
      <c r="G928" s="57">
        <v>4</v>
      </c>
      <c r="H928" s="57"/>
      <c r="I928" s="57"/>
      <c r="J928" s="57">
        <f>E928+F928+G928+H928+I928</f>
        <v>4</v>
      </c>
      <c r="K928" s="54"/>
    </row>
    <row r="929" spans="1:11" ht="24" customHeight="1">
      <c r="A929" s="56">
        <v>914</v>
      </c>
      <c r="B929" s="78" t="s">
        <v>1499</v>
      </c>
      <c r="C929" s="286" t="s">
        <v>1500</v>
      </c>
      <c r="D929" s="78" t="s">
        <v>215</v>
      </c>
      <c r="E929" s="57"/>
      <c r="F929" s="57"/>
      <c r="G929" s="57">
        <v>4</v>
      </c>
      <c r="H929" s="57"/>
      <c r="I929" s="57"/>
      <c r="J929" s="57">
        <f>E929+F929+G929+H929+I929</f>
        <v>4</v>
      </c>
      <c r="K929" s="54"/>
    </row>
    <row r="930" spans="1:11" ht="24" customHeight="1">
      <c r="A930" s="56">
        <v>915</v>
      </c>
      <c r="B930" s="78" t="s">
        <v>1502</v>
      </c>
      <c r="C930" s="286" t="s">
        <v>1503</v>
      </c>
      <c r="D930" s="78" t="s">
        <v>215</v>
      </c>
      <c r="E930" s="57"/>
      <c r="F930" s="57"/>
      <c r="G930" s="57">
        <v>4</v>
      </c>
      <c r="H930" s="57"/>
      <c r="I930" s="57"/>
      <c r="J930" s="57">
        <f>E930+F930+G930+H930+I930</f>
        <v>4</v>
      </c>
      <c r="K930" s="54"/>
    </row>
    <row r="931" spans="1:11" ht="24" customHeight="1">
      <c r="A931" s="56">
        <v>916</v>
      </c>
      <c r="B931" s="78" t="s">
        <v>1516</v>
      </c>
      <c r="C931" s="286" t="s">
        <v>1517</v>
      </c>
      <c r="D931" s="78" t="s">
        <v>215</v>
      </c>
      <c r="E931" s="57"/>
      <c r="F931" s="57"/>
      <c r="G931" s="57">
        <v>4</v>
      </c>
      <c r="H931" s="57"/>
      <c r="I931" s="57"/>
      <c r="J931" s="57">
        <f>E931+F931+G931+H931+I931</f>
        <v>4</v>
      </c>
      <c r="K931" s="54"/>
    </row>
    <row r="932" spans="1:11" ht="24" customHeight="1">
      <c r="A932" s="56">
        <v>917</v>
      </c>
      <c r="B932" s="78" t="s">
        <v>1529</v>
      </c>
      <c r="C932" s="286" t="s">
        <v>154</v>
      </c>
      <c r="D932" s="78" t="s">
        <v>215</v>
      </c>
      <c r="E932" s="57"/>
      <c r="F932" s="57"/>
      <c r="G932" s="57">
        <v>4</v>
      </c>
      <c r="H932" s="57"/>
      <c r="I932" s="57"/>
      <c r="J932" s="57">
        <f>E932+F932+G932+H932+I932</f>
        <v>4</v>
      </c>
      <c r="K932" s="54"/>
    </row>
    <row r="933" spans="1:11" ht="24" customHeight="1">
      <c r="A933" s="56">
        <v>918</v>
      </c>
      <c r="B933" s="67">
        <v>2002250088</v>
      </c>
      <c r="C933" s="64" t="s">
        <v>558</v>
      </c>
      <c r="D933" s="56" t="s">
        <v>217</v>
      </c>
      <c r="E933" s="57">
        <v>7</v>
      </c>
      <c r="F933" s="57"/>
      <c r="G933" s="57">
        <v>4</v>
      </c>
      <c r="H933" s="57"/>
      <c r="I933" s="57"/>
      <c r="J933" s="57">
        <f>E933+F933+G933+H933+I933</f>
        <v>11</v>
      </c>
      <c r="K933" s="54"/>
    </row>
    <row r="934" spans="1:11" ht="24" customHeight="1">
      <c r="A934" s="56">
        <v>919</v>
      </c>
      <c r="B934" s="56">
        <v>2002250104</v>
      </c>
      <c r="C934" s="64" t="s">
        <v>1065</v>
      </c>
      <c r="D934" s="56" t="s">
        <v>217</v>
      </c>
      <c r="E934" s="57">
        <v>3</v>
      </c>
      <c r="F934" s="57"/>
      <c r="G934" s="57"/>
      <c r="H934" s="57"/>
      <c r="I934" s="57"/>
      <c r="J934" s="57">
        <f>E934+F934+G934+H934+I934</f>
        <v>3</v>
      </c>
      <c r="K934" s="54"/>
    </row>
    <row r="935" spans="1:11" ht="24" customHeight="1">
      <c r="A935" s="56">
        <v>920</v>
      </c>
      <c r="B935" s="67">
        <v>2002250406</v>
      </c>
      <c r="C935" s="64" t="s">
        <v>319</v>
      </c>
      <c r="D935" s="56" t="s">
        <v>217</v>
      </c>
      <c r="E935" s="57">
        <v>7</v>
      </c>
      <c r="F935" s="57"/>
      <c r="G935" s="57">
        <v>4</v>
      </c>
      <c r="H935" s="57"/>
      <c r="I935" s="57"/>
      <c r="J935" s="57">
        <f>E935+F935+G935+H935+I935</f>
        <v>11</v>
      </c>
      <c r="K935" s="54"/>
    </row>
    <row r="936" spans="1:11" ht="24" customHeight="1">
      <c r="A936" s="56">
        <v>921</v>
      </c>
      <c r="B936" s="67">
        <v>20022500088</v>
      </c>
      <c r="C936" s="273" t="s">
        <v>1357</v>
      </c>
      <c r="D936" s="67" t="s">
        <v>217</v>
      </c>
      <c r="E936" s="57"/>
      <c r="F936" s="57"/>
      <c r="G936" s="57">
        <v>2</v>
      </c>
      <c r="H936" s="57"/>
      <c r="I936" s="57"/>
      <c r="J936" s="57">
        <f>E936+F936+G936+H936+I936</f>
        <v>2</v>
      </c>
      <c r="K936" s="54"/>
    </row>
    <row r="937" spans="1:11" ht="24" customHeight="1">
      <c r="A937" s="56">
        <v>922</v>
      </c>
      <c r="B937" s="67">
        <v>2002250019</v>
      </c>
      <c r="C937" s="273" t="s">
        <v>1177</v>
      </c>
      <c r="D937" s="67" t="s">
        <v>290</v>
      </c>
      <c r="E937" s="57"/>
      <c r="F937" s="57"/>
      <c r="G937" s="57">
        <v>2</v>
      </c>
      <c r="H937" s="57"/>
      <c r="I937" s="57"/>
      <c r="J937" s="57">
        <f>E937+F937+G937+H937+I937</f>
        <v>2</v>
      </c>
      <c r="K937" s="54"/>
    </row>
    <row r="938" spans="1:11" ht="24" customHeight="1">
      <c r="A938" s="56">
        <v>923</v>
      </c>
      <c r="B938" s="65">
        <v>2002250167</v>
      </c>
      <c r="C938" s="271" t="s">
        <v>1192</v>
      </c>
      <c r="D938" s="65" t="s">
        <v>290</v>
      </c>
      <c r="E938" s="57"/>
      <c r="F938" s="57"/>
      <c r="G938" s="57">
        <v>2</v>
      </c>
      <c r="H938" s="57"/>
      <c r="I938" s="57"/>
      <c r="J938" s="57">
        <f>E938+F938+G938+H938+I938</f>
        <v>2</v>
      </c>
      <c r="K938" s="54"/>
    </row>
    <row r="939" spans="1:11" ht="24" customHeight="1">
      <c r="A939" s="56">
        <v>924</v>
      </c>
      <c r="B939" s="269">
        <v>2002250304</v>
      </c>
      <c r="C939" s="268" t="s">
        <v>310</v>
      </c>
      <c r="D939" s="269" t="s">
        <v>290</v>
      </c>
      <c r="E939" s="57"/>
      <c r="F939" s="57"/>
      <c r="G939" s="57">
        <v>4</v>
      </c>
      <c r="H939" s="57"/>
      <c r="I939" s="53">
        <v>8</v>
      </c>
      <c r="J939" s="57">
        <f>E939+F939+G939+H939+I939</f>
        <v>12</v>
      </c>
      <c r="K939" s="54"/>
    </row>
    <row r="940" spans="1:11" ht="24" customHeight="1">
      <c r="A940" s="56">
        <v>925</v>
      </c>
      <c r="B940" s="67">
        <v>2002250358</v>
      </c>
      <c r="C940" s="64" t="s">
        <v>559</v>
      </c>
      <c r="D940" s="56" t="s">
        <v>290</v>
      </c>
      <c r="E940" s="57">
        <v>4</v>
      </c>
      <c r="F940" s="57"/>
      <c r="G940" s="57"/>
      <c r="H940" s="57"/>
      <c r="I940" s="57"/>
      <c r="J940" s="57">
        <f>E940+F940+G940+H940+I940</f>
        <v>4</v>
      </c>
      <c r="K940" s="54"/>
    </row>
    <row r="941" spans="1:11" ht="24" customHeight="1">
      <c r="A941" s="56">
        <v>926</v>
      </c>
      <c r="B941" s="269">
        <v>2002250502</v>
      </c>
      <c r="C941" s="268" t="s">
        <v>327</v>
      </c>
      <c r="D941" s="269" t="s">
        <v>290</v>
      </c>
      <c r="E941" s="57"/>
      <c r="F941" s="57"/>
      <c r="G941" s="57"/>
      <c r="H941" s="57"/>
      <c r="I941" s="53">
        <v>7</v>
      </c>
      <c r="J941" s="57">
        <f>E941+F941+G941+H941+I941</f>
        <v>7</v>
      </c>
      <c r="K941" s="54"/>
    </row>
    <row r="942" spans="1:11" ht="24" customHeight="1">
      <c r="A942" s="56">
        <v>927</v>
      </c>
      <c r="B942" s="78" t="s">
        <v>1459</v>
      </c>
      <c r="C942" s="286" t="s">
        <v>1460</v>
      </c>
      <c r="D942" s="78" t="s">
        <v>290</v>
      </c>
      <c r="E942" s="57"/>
      <c r="F942" s="57"/>
      <c r="G942" s="57">
        <v>4</v>
      </c>
      <c r="H942" s="57"/>
      <c r="I942" s="57"/>
      <c r="J942" s="57">
        <f>E942+F942+G942+H942+I942</f>
        <v>4</v>
      </c>
      <c r="K942" s="54"/>
    </row>
    <row r="943" spans="1:11" ht="24" customHeight="1">
      <c r="A943" s="56">
        <v>928</v>
      </c>
      <c r="B943" s="78" t="s">
        <v>1470</v>
      </c>
      <c r="C943" s="286" t="s">
        <v>1471</v>
      </c>
      <c r="D943" s="78" t="s">
        <v>290</v>
      </c>
      <c r="E943" s="57"/>
      <c r="F943" s="57"/>
      <c r="G943" s="57">
        <v>4</v>
      </c>
      <c r="H943" s="57"/>
      <c r="I943" s="57"/>
      <c r="J943" s="57">
        <f>E943+F943+G943+H943+I943</f>
        <v>4</v>
      </c>
      <c r="K943" s="54"/>
    </row>
    <row r="944" spans="1:11" ht="24" customHeight="1">
      <c r="A944" s="56">
        <v>929</v>
      </c>
      <c r="B944" s="78" t="s">
        <v>1477</v>
      </c>
      <c r="C944" s="286" t="s">
        <v>1478</v>
      </c>
      <c r="D944" s="78" t="s">
        <v>290</v>
      </c>
      <c r="E944" s="57"/>
      <c r="F944" s="57"/>
      <c r="G944" s="57">
        <v>4</v>
      </c>
      <c r="H944" s="57"/>
      <c r="I944" s="57"/>
      <c r="J944" s="57">
        <f>E944+F944+G944+H944+I944</f>
        <v>4</v>
      </c>
      <c r="K944" s="54"/>
    </row>
    <row r="945" spans="1:11" ht="24" customHeight="1">
      <c r="A945" s="56">
        <v>930</v>
      </c>
      <c r="B945" s="78" t="s">
        <v>1485</v>
      </c>
      <c r="C945" s="286" t="s">
        <v>1486</v>
      </c>
      <c r="D945" s="78" t="s">
        <v>290</v>
      </c>
      <c r="E945" s="57"/>
      <c r="F945" s="57"/>
      <c r="G945" s="57">
        <v>4</v>
      </c>
      <c r="H945" s="57"/>
      <c r="I945" s="57"/>
      <c r="J945" s="57">
        <f>E945+F945+G945+H945+I945</f>
        <v>4</v>
      </c>
      <c r="K945" s="54"/>
    </row>
    <row r="946" spans="1:11" ht="24" customHeight="1">
      <c r="A946" s="56">
        <v>931</v>
      </c>
      <c r="B946" s="78" t="s">
        <v>1489</v>
      </c>
      <c r="C946" s="286" t="s">
        <v>1490</v>
      </c>
      <c r="D946" s="78" t="s">
        <v>290</v>
      </c>
      <c r="E946" s="57"/>
      <c r="F946" s="57"/>
      <c r="G946" s="57">
        <v>4</v>
      </c>
      <c r="H946" s="57"/>
      <c r="I946" s="57"/>
      <c r="J946" s="57">
        <f>E946+F946+G946+H946+I946</f>
        <v>4</v>
      </c>
      <c r="K946" s="54"/>
    </row>
    <row r="947" spans="1:11" ht="24" customHeight="1">
      <c r="A947" s="56">
        <v>932</v>
      </c>
      <c r="B947" s="78" t="s">
        <v>1491</v>
      </c>
      <c r="C947" s="286" t="s">
        <v>1492</v>
      </c>
      <c r="D947" s="78" t="s">
        <v>290</v>
      </c>
      <c r="E947" s="57"/>
      <c r="F947" s="57"/>
      <c r="G947" s="57">
        <v>4</v>
      </c>
      <c r="H947" s="57"/>
      <c r="I947" s="57"/>
      <c r="J947" s="57">
        <f>E947+F947+G947+H947+I947</f>
        <v>4</v>
      </c>
      <c r="K947" s="54"/>
    </row>
    <row r="948" spans="1:11" ht="24" customHeight="1">
      <c r="A948" s="56">
        <v>933</v>
      </c>
      <c r="B948" s="78" t="s">
        <v>1493</v>
      </c>
      <c r="C948" s="286" t="s">
        <v>1494</v>
      </c>
      <c r="D948" s="78" t="s">
        <v>290</v>
      </c>
      <c r="E948" s="57"/>
      <c r="F948" s="57"/>
      <c r="G948" s="57">
        <v>4</v>
      </c>
      <c r="H948" s="57"/>
      <c r="I948" s="57"/>
      <c r="J948" s="57">
        <f>E948+F948+G948+H948+I948</f>
        <v>4</v>
      </c>
      <c r="K948" s="54"/>
    </row>
    <row r="949" spans="1:11" ht="24" customHeight="1">
      <c r="A949" s="56">
        <v>934</v>
      </c>
      <c r="B949" s="78" t="s">
        <v>1508</v>
      </c>
      <c r="C949" s="286" t="s">
        <v>1509</v>
      </c>
      <c r="D949" s="78" t="s">
        <v>290</v>
      </c>
      <c r="E949" s="57"/>
      <c r="F949" s="57"/>
      <c r="G949" s="57">
        <v>4</v>
      </c>
      <c r="H949" s="57"/>
      <c r="I949" s="57"/>
      <c r="J949" s="57">
        <f>E949+F949+G949+H949+I949</f>
        <v>4</v>
      </c>
      <c r="K949" s="54"/>
    </row>
    <row r="950" spans="1:11" ht="24" customHeight="1">
      <c r="A950" s="56">
        <v>935</v>
      </c>
      <c r="B950" s="78" t="s">
        <v>1510</v>
      </c>
      <c r="C950" s="286" t="s">
        <v>1511</v>
      </c>
      <c r="D950" s="78" t="s">
        <v>290</v>
      </c>
      <c r="E950" s="57"/>
      <c r="F950" s="57"/>
      <c r="G950" s="57">
        <v>4</v>
      </c>
      <c r="H950" s="57"/>
      <c r="I950" s="57"/>
      <c r="J950" s="57">
        <f>E950+F950+G950+H950+I950</f>
        <v>4</v>
      </c>
      <c r="K950" s="54"/>
    </row>
    <row r="951" spans="1:11" ht="24" customHeight="1">
      <c r="A951" s="56">
        <v>936</v>
      </c>
      <c r="B951" s="78" t="s">
        <v>1521</v>
      </c>
      <c r="C951" s="286" t="s">
        <v>1522</v>
      </c>
      <c r="D951" s="78" t="s">
        <v>290</v>
      </c>
      <c r="E951" s="57"/>
      <c r="F951" s="57"/>
      <c r="G951" s="57">
        <v>4</v>
      </c>
      <c r="H951" s="57"/>
      <c r="I951" s="57"/>
      <c r="J951" s="57">
        <f>E951+F951+G951+H951+I951</f>
        <v>4</v>
      </c>
      <c r="K951" s="54"/>
    </row>
    <row r="952" spans="1:11" ht="24" customHeight="1">
      <c r="A952" s="56">
        <v>937</v>
      </c>
      <c r="B952" s="78" t="s">
        <v>1523</v>
      </c>
      <c r="C952" s="286" t="s">
        <v>1524</v>
      </c>
      <c r="D952" s="78" t="s">
        <v>290</v>
      </c>
      <c r="E952" s="57"/>
      <c r="F952" s="57"/>
      <c r="G952" s="57">
        <v>4</v>
      </c>
      <c r="H952" s="57"/>
      <c r="I952" s="57"/>
      <c r="J952" s="57">
        <f>E952+F952+G952+H952+I952</f>
        <v>4</v>
      </c>
      <c r="K952" s="54"/>
    </row>
    <row r="953" spans="1:11" ht="24" customHeight="1">
      <c r="A953" s="56">
        <v>938</v>
      </c>
      <c r="B953" s="78" t="s">
        <v>1531</v>
      </c>
      <c r="C953" s="286" t="s">
        <v>1532</v>
      </c>
      <c r="D953" s="78" t="s">
        <v>290</v>
      </c>
      <c r="E953" s="57"/>
      <c r="F953" s="57"/>
      <c r="G953" s="57">
        <v>4</v>
      </c>
      <c r="H953" s="57"/>
      <c r="I953" s="57"/>
      <c r="J953" s="57">
        <f>E953+F953+G953+H953+I953</f>
        <v>4</v>
      </c>
      <c r="K953" s="54"/>
    </row>
    <row r="954" spans="1:11" ht="24" customHeight="1">
      <c r="A954" s="56">
        <v>939</v>
      </c>
      <c r="B954" s="78" t="s">
        <v>1533</v>
      </c>
      <c r="C954" s="286" t="s">
        <v>1534</v>
      </c>
      <c r="D954" s="78" t="s">
        <v>290</v>
      </c>
      <c r="E954" s="57"/>
      <c r="F954" s="57"/>
      <c r="G954" s="57">
        <v>4</v>
      </c>
      <c r="H954" s="57"/>
      <c r="I954" s="57"/>
      <c r="J954" s="57">
        <f>E954+F954+G954+H954+I954</f>
        <v>4</v>
      </c>
      <c r="K954" s="54"/>
    </row>
    <row r="955" spans="1:11" ht="24" customHeight="1">
      <c r="A955" s="56">
        <v>940</v>
      </c>
      <c r="B955" s="56">
        <v>2002250009</v>
      </c>
      <c r="C955" s="64" t="s">
        <v>289</v>
      </c>
      <c r="D955" s="56" t="s">
        <v>218</v>
      </c>
      <c r="E955" s="57">
        <v>4</v>
      </c>
      <c r="F955" s="57"/>
      <c r="G955" s="57">
        <v>2</v>
      </c>
      <c r="H955" s="57"/>
      <c r="I955" s="57"/>
      <c r="J955" s="57">
        <f>E955+F955+G955+H955+I955</f>
        <v>6</v>
      </c>
      <c r="K955" s="54"/>
    </row>
    <row r="956" spans="1:11" ht="24" customHeight="1">
      <c r="A956" s="56">
        <v>941</v>
      </c>
      <c r="B956" s="56">
        <v>2002250039</v>
      </c>
      <c r="C956" s="64" t="s">
        <v>292</v>
      </c>
      <c r="D956" s="56" t="s">
        <v>218</v>
      </c>
      <c r="E956" s="57">
        <v>3</v>
      </c>
      <c r="F956" s="57"/>
      <c r="G956" s="57">
        <v>2</v>
      </c>
      <c r="H956" s="57"/>
      <c r="I956" s="57"/>
      <c r="J956" s="57">
        <f>E956+F956+G956+H956+I956</f>
        <v>5</v>
      </c>
      <c r="K956" s="54"/>
    </row>
    <row r="957" spans="1:11" ht="24" customHeight="1">
      <c r="A957" s="56">
        <v>942</v>
      </c>
      <c r="B957" s="61">
        <v>2002250055</v>
      </c>
      <c r="C957" s="277" t="s">
        <v>1180</v>
      </c>
      <c r="D957" s="78" t="s">
        <v>218</v>
      </c>
      <c r="E957" s="57"/>
      <c r="F957" s="57"/>
      <c r="G957" s="57">
        <v>4</v>
      </c>
      <c r="H957" s="57"/>
      <c r="I957" s="57"/>
      <c r="J957" s="57">
        <f>E957+F957+G957+H957+I957</f>
        <v>4</v>
      </c>
      <c r="K957" s="54"/>
    </row>
    <row r="958" spans="1:11" ht="24" customHeight="1">
      <c r="A958" s="56">
        <v>943</v>
      </c>
      <c r="B958" s="61">
        <v>2002250062</v>
      </c>
      <c r="C958" s="277" t="s">
        <v>90</v>
      </c>
      <c r="D958" s="78" t="s">
        <v>218</v>
      </c>
      <c r="E958" s="57"/>
      <c r="F958" s="57"/>
      <c r="G958" s="57">
        <v>4</v>
      </c>
      <c r="H958" s="57"/>
      <c r="I958" s="57">
        <v>8</v>
      </c>
      <c r="J958" s="57">
        <f>E958+F958+G958+H958+I958</f>
        <v>12</v>
      </c>
      <c r="K958" s="54"/>
    </row>
    <row r="959" spans="1:11" ht="24" customHeight="1">
      <c r="A959" s="56">
        <v>944</v>
      </c>
      <c r="B959" s="61">
        <v>2002250064</v>
      </c>
      <c r="C959" s="277" t="s">
        <v>90</v>
      </c>
      <c r="D959" s="78" t="s">
        <v>218</v>
      </c>
      <c r="E959" s="57"/>
      <c r="F959" s="57"/>
      <c r="G959" s="57">
        <v>4</v>
      </c>
      <c r="H959" s="57"/>
      <c r="I959" s="57">
        <v>7</v>
      </c>
      <c r="J959" s="57">
        <f>E959+F959+G959+H959+I959</f>
        <v>11</v>
      </c>
      <c r="K959" s="54"/>
    </row>
    <row r="960" spans="1:11" ht="24" customHeight="1">
      <c r="A960" s="56">
        <v>945</v>
      </c>
      <c r="B960" s="65">
        <v>2002250103</v>
      </c>
      <c r="C960" s="271" t="s">
        <v>1184</v>
      </c>
      <c r="D960" s="65" t="s">
        <v>218</v>
      </c>
      <c r="E960" s="57"/>
      <c r="F960" s="57"/>
      <c r="G960" s="57">
        <v>2</v>
      </c>
      <c r="H960" s="57"/>
      <c r="I960" s="57"/>
      <c r="J960" s="57">
        <f>E960+F960+G960+H960+I960</f>
        <v>2</v>
      </c>
      <c r="K960" s="54"/>
    </row>
    <row r="961" spans="1:11" ht="24" customHeight="1">
      <c r="A961" s="56">
        <v>946</v>
      </c>
      <c r="B961" s="67">
        <v>2002250118</v>
      </c>
      <c r="C961" s="273" t="s">
        <v>1187</v>
      </c>
      <c r="D961" s="67" t="s">
        <v>218</v>
      </c>
      <c r="E961" s="57"/>
      <c r="F961" s="57"/>
      <c r="G961" s="57">
        <v>2</v>
      </c>
      <c r="H961" s="57"/>
      <c r="I961" s="57"/>
      <c r="J961" s="57">
        <f>E961+F961+G961+H961+I961</f>
        <v>2</v>
      </c>
      <c r="K961" s="54"/>
    </row>
    <row r="962" spans="1:11" ht="24" customHeight="1">
      <c r="A962" s="56">
        <v>947</v>
      </c>
      <c r="B962" s="61">
        <v>2002250156</v>
      </c>
      <c r="C962" s="277" t="s">
        <v>197</v>
      </c>
      <c r="D962" s="78" t="s">
        <v>218</v>
      </c>
      <c r="E962" s="57"/>
      <c r="F962" s="57"/>
      <c r="G962" s="57">
        <v>4</v>
      </c>
      <c r="H962" s="57"/>
      <c r="I962" s="57"/>
      <c r="J962" s="57">
        <f>E962+F962+G962+H962+I962</f>
        <v>4</v>
      </c>
      <c r="K962" s="54"/>
    </row>
    <row r="963" spans="1:11" ht="24" customHeight="1">
      <c r="A963" s="56">
        <v>948</v>
      </c>
      <c r="B963" s="61">
        <v>2002250174</v>
      </c>
      <c r="C963" s="277" t="s">
        <v>1193</v>
      </c>
      <c r="D963" s="78" t="s">
        <v>218</v>
      </c>
      <c r="E963" s="57"/>
      <c r="F963" s="57"/>
      <c r="G963" s="57">
        <v>4</v>
      </c>
      <c r="H963" s="57"/>
      <c r="I963" s="57"/>
      <c r="J963" s="57">
        <f>E963+F963+G963+H963+I963</f>
        <v>4</v>
      </c>
      <c r="K963" s="54"/>
    </row>
    <row r="964" spans="1:11" ht="24" customHeight="1">
      <c r="A964" s="56">
        <v>949</v>
      </c>
      <c r="B964" s="61">
        <v>2002250175</v>
      </c>
      <c r="C964" s="277" t="s">
        <v>1194</v>
      </c>
      <c r="D964" s="78" t="s">
        <v>218</v>
      </c>
      <c r="E964" s="57"/>
      <c r="F964" s="57"/>
      <c r="G964" s="57">
        <v>4</v>
      </c>
      <c r="H964" s="57"/>
      <c r="I964" s="57"/>
      <c r="J964" s="57">
        <f>E964+F964+G964+H964+I964</f>
        <v>4</v>
      </c>
      <c r="K964" s="54"/>
    </row>
    <row r="965" spans="1:11" ht="24" customHeight="1">
      <c r="A965" s="56">
        <v>950</v>
      </c>
      <c r="B965" s="61">
        <v>2002250202</v>
      </c>
      <c r="C965" s="76" t="s">
        <v>1195</v>
      </c>
      <c r="D965" s="78" t="s">
        <v>218</v>
      </c>
      <c r="E965" s="57"/>
      <c r="F965" s="57"/>
      <c r="G965" s="57">
        <v>4</v>
      </c>
      <c r="H965" s="57"/>
      <c r="I965" s="57"/>
      <c r="J965" s="57">
        <f>E965+F965+G965+H965+I965</f>
        <v>4</v>
      </c>
      <c r="K965" s="54"/>
    </row>
    <row r="966" spans="1:11" ht="24" customHeight="1">
      <c r="A966" s="56">
        <v>951</v>
      </c>
      <c r="B966" s="67">
        <v>2002250243</v>
      </c>
      <c r="C966" s="64" t="s">
        <v>306</v>
      </c>
      <c r="D966" s="56" t="s">
        <v>218</v>
      </c>
      <c r="E966" s="57">
        <v>10</v>
      </c>
      <c r="F966" s="57"/>
      <c r="G966" s="57">
        <v>2</v>
      </c>
      <c r="H966" s="57"/>
      <c r="I966" s="57"/>
      <c r="J966" s="57">
        <f>E966+F966+G966+H966+I966</f>
        <v>12</v>
      </c>
      <c r="K966" s="54"/>
    </row>
    <row r="967" spans="1:11" ht="24" customHeight="1">
      <c r="A967" s="56">
        <v>952</v>
      </c>
      <c r="B967" s="61">
        <v>2002250317</v>
      </c>
      <c r="C967" s="277" t="s">
        <v>1213</v>
      </c>
      <c r="D967" s="78" t="s">
        <v>218</v>
      </c>
      <c r="E967" s="57"/>
      <c r="F967" s="57"/>
      <c r="G967" s="57">
        <v>4</v>
      </c>
      <c r="H967" s="57"/>
      <c r="I967" s="57"/>
      <c r="J967" s="57">
        <f>E967+F967+G967+H967+I967</f>
        <v>4</v>
      </c>
      <c r="K967" s="54"/>
    </row>
    <row r="968" spans="1:11" ht="24" customHeight="1">
      <c r="A968" s="56">
        <v>953</v>
      </c>
      <c r="B968" s="61">
        <v>2002250381</v>
      </c>
      <c r="C968" s="277" t="s">
        <v>1219</v>
      </c>
      <c r="D968" s="78" t="s">
        <v>218</v>
      </c>
      <c r="E968" s="57"/>
      <c r="F968" s="57"/>
      <c r="G968" s="57">
        <v>4</v>
      </c>
      <c r="H968" s="57"/>
      <c r="I968" s="57"/>
      <c r="J968" s="57">
        <f>E968+F968+G968+H968+I968</f>
        <v>4</v>
      </c>
      <c r="K968" s="54"/>
    </row>
    <row r="969" spans="1:11" ht="24" customHeight="1">
      <c r="A969" s="56">
        <v>954</v>
      </c>
      <c r="B969" s="61">
        <v>2002250387</v>
      </c>
      <c r="C969" s="277" t="s">
        <v>1220</v>
      </c>
      <c r="D969" s="78" t="s">
        <v>218</v>
      </c>
      <c r="E969" s="57"/>
      <c r="F969" s="57"/>
      <c r="G969" s="57">
        <v>4</v>
      </c>
      <c r="H969" s="57"/>
      <c r="I969" s="57"/>
      <c r="J969" s="57">
        <f>E969+F969+G969+H969+I969</f>
        <v>4</v>
      </c>
      <c r="K969" s="54"/>
    </row>
    <row r="970" spans="1:11" ht="24" customHeight="1">
      <c r="A970" s="56">
        <v>955</v>
      </c>
      <c r="B970" s="61">
        <v>2002250519</v>
      </c>
      <c r="C970" s="277" t="s">
        <v>1241</v>
      </c>
      <c r="D970" s="78" t="s">
        <v>218</v>
      </c>
      <c r="E970" s="57"/>
      <c r="F970" s="57"/>
      <c r="G970" s="57">
        <v>4</v>
      </c>
      <c r="H970" s="57"/>
      <c r="I970" s="57"/>
      <c r="J970" s="57">
        <f>E970+F970+G970+H970+I970</f>
        <v>4</v>
      </c>
      <c r="K970" s="54"/>
    </row>
    <row r="971" spans="1:11" ht="24" customHeight="1">
      <c r="A971" s="56">
        <v>956</v>
      </c>
      <c r="B971" s="65" t="s">
        <v>1497</v>
      </c>
      <c r="C971" s="271" t="s">
        <v>306</v>
      </c>
      <c r="D971" s="65" t="s">
        <v>218</v>
      </c>
      <c r="E971" s="57"/>
      <c r="F971" s="57"/>
      <c r="G971" s="57">
        <v>2</v>
      </c>
      <c r="H971" s="57"/>
      <c r="I971" s="57"/>
      <c r="J971" s="57">
        <f>E971+F971+G971+H971+I971</f>
        <v>2</v>
      </c>
      <c r="K971" s="54"/>
    </row>
    <row r="972" spans="1:11" ht="24" customHeight="1">
      <c r="A972" s="56">
        <v>957</v>
      </c>
      <c r="B972" s="65">
        <v>2002250273</v>
      </c>
      <c r="C972" s="271" t="s">
        <v>1206</v>
      </c>
      <c r="D972" s="65" t="s">
        <v>219</v>
      </c>
      <c r="E972" s="57"/>
      <c r="F972" s="57"/>
      <c r="G972" s="57">
        <v>2</v>
      </c>
      <c r="H972" s="57"/>
      <c r="I972" s="57"/>
      <c r="J972" s="57">
        <f>E972+F972+G972+H972+I972</f>
        <v>2</v>
      </c>
      <c r="K972" s="54"/>
    </row>
    <row r="973" spans="1:11" ht="24" customHeight="1">
      <c r="A973" s="56">
        <v>958</v>
      </c>
      <c r="B973" s="67">
        <v>2002250364</v>
      </c>
      <c r="C973" s="273" t="s">
        <v>1216</v>
      </c>
      <c r="D973" s="67" t="s">
        <v>219</v>
      </c>
      <c r="E973" s="57"/>
      <c r="F973" s="57"/>
      <c r="G973" s="57">
        <v>2</v>
      </c>
      <c r="H973" s="57"/>
      <c r="I973" s="57"/>
      <c r="J973" s="57">
        <f>E973+F973+G973+H973+I973</f>
        <v>2</v>
      </c>
      <c r="K973" s="54"/>
    </row>
    <row r="974" spans="1:11" ht="24" customHeight="1">
      <c r="A974" s="56">
        <v>959</v>
      </c>
      <c r="B974" s="56">
        <v>2002250484</v>
      </c>
      <c r="C974" s="64" t="s">
        <v>326</v>
      </c>
      <c r="D974" s="56" t="s">
        <v>219</v>
      </c>
      <c r="E974" s="57">
        <v>3</v>
      </c>
      <c r="F974" s="57"/>
      <c r="G974" s="57"/>
      <c r="H974" s="57"/>
      <c r="I974" s="57"/>
      <c r="J974" s="57">
        <f>E974+F974+G974+H974+I974</f>
        <v>3</v>
      </c>
      <c r="K974" s="54"/>
    </row>
    <row r="975" spans="1:11" ht="24" customHeight="1">
      <c r="A975" s="56">
        <v>960</v>
      </c>
      <c r="B975" s="67">
        <v>2002250012</v>
      </c>
      <c r="C975" s="64" t="s">
        <v>220</v>
      </c>
      <c r="D975" s="56" t="s">
        <v>221</v>
      </c>
      <c r="E975" s="57">
        <v>10</v>
      </c>
      <c r="F975" s="57"/>
      <c r="G975" s="57">
        <v>4</v>
      </c>
      <c r="H975" s="57"/>
      <c r="I975" s="57">
        <v>8</v>
      </c>
      <c r="J975" s="57">
        <f>E975+F975+G975+H975+I975</f>
        <v>22</v>
      </c>
      <c r="K975" s="54"/>
    </row>
    <row r="976" spans="1:11" ht="24" customHeight="1">
      <c r="A976" s="56">
        <v>961</v>
      </c>
      <c r="B976" s="295">
        <v>2002250045</v>
      </c>
      <c r="C976" s="278" t="s">
        <v>1178</v>
      </c>
      <c r="D976" s="65" t="s">
        <v>221</v>
      </c>
      <c r="E976" s="57"/>
      <c r="F976" s="57"/>
      <c r="G976" s="57">
        <v>4</v>
      </c>
      <c r="H976" s="57"/>
      <c r="I976" s="57"/>
      <c r="J976" s="57">
        <f>E976+F976+G976+H976+I976</f>
        <v>4</v>
      </c>
      <c r="K976" s="54"/>
    </row>
    <row r="977" spans="1:11" ht="24" customHeight="1">
      <c r="A977" s="56">
        <v>962</v>
      </c>
      <c r="B977" s="61">
        <v>2002250063</v>
      </c>
      <c r="C977" s="278" t="s">
        <v>1181</v>
      </c>
      <c r="D977" s="65" t="s">
        <v>221</v>
      </c>
      <c r="E977" s="57"/>
      <c r="F977" s="57"/>
      <c r="G977" s="57">
        <v>4</v>
      </c>
      <c r="H977" s="57"/>
      <c r="I977" s="57"/>
      <c r="J977" s="57">
        <f>E977+F977+G977+H977+I977</f>
        <v>4</v>
      </c>
      <c r="K977" s="54"/>
    </row>
    <row r="978" spans="1:11" ht="24" customHeight="1">
      <c r="A978" s="56">
        <v>963</v>
      </c>
      <c r="B978" s="61">
        <v>2002250112</v>
      </c>
      <c r="C978" s="278" t="s">
        <v>1085</v>
      </c>
      <c r="D978" s="65" t="s">
        <v>221</v>
      </c>
      <c r="E978" s="57">
        <v>7</v>
      </c>
      <c r="F978" s="57"/>
      <c r="G978" s="57">
        <v>4</v>
      </c>
      <c r="H978" s="57"/>
      <c r="I978" s="57">
        <v>7</v>
      </c>
      <c r="J978" s="57">
        <f>E978+F978+G978+H978+I978</f>
        <v>18</v>
      </c>
      <c r="K978" s="54"/>
    </row>
    <row r="979" spans="1:11" ht="24" customHeight="1">
      <c r="A979" s="56">
        <v>964</v>
      </c>
      <c r="B979" s="295">
        <v>2002250132</v>
      </c>
      <c r="C979" s="278" t="s">
        <v>1189</v>
      </c>
      <c r="D979" s="65" t="s">
        <v>221</v>
      </c>
      <c r="E979" s="57"/>
      <c r="F979" s="57"/>
      <c r="G979" s="57">
        <v>4</v>
      </c>
      <c r="H979" s="57"/>
      <c r="I979" s="57"/>
      <c r="J979" s="57">
        <f>E979+F979+G979+H979+I979</f>
        <v>4</v>
      </c>
      <c r="K979" s="54"/>
    </row>
    <row r="980" spans="1:11" ht="24" customHeight="1">
      <c r="A980" s="56">
        <v>965</v>
      </c>
      <c r="B980" s="61">
        <v>2002250159</v>
      </c>
      <c r="C980" s="278" t="s">
        <v>1190</v>
      </c>
      <c r="D980" s="65" t="s">
        <v>221</v>
      </c>
      <c r="E980" s="57">
        <v>7</v>
      </c>
      <c r="F980" s="57"/>
      <c r="G980" s="57">
        <v>4</v>
      </c>
      <c r="H980" s="57"/>
      <c r="I980" s="57"/>
      <c r="J980" s="57">
        <f>E980+F980+G980+H980+I980</f>
        <v>11</v>
      </c>
      <c r="K980" s="54"/>
    </row>
    <row r="981" spans="1:11" ht="24" customHeight="1">
      <c r="A981" s="56">
        <v>966</v>
      </c>
      <c r="B981" s="67">
        <v>2002250199</v>
      </c>
      <c r="C981" s="64" t="s">
        <v>1083</v>
      </c>
      <c r="D981" s="228" t="s">
        <v>221</v>
      </c>
      <c r="E981" s="57">
        <v>3</v>
      </c>
      <c r="F981" s="57"/>
      <c r="G981" s="57">
        <v>2</v>
      </c>
      <c r="H981" s="57"/>
      <c r="I981" s="57"/>
      <c r="J981" s="57">
        <f>E981+F981+G981+H981+I981</f>
        <v>5</v>
      </c>
      <c r="K981" s="54"/>
    </row>
    <row r="982" spans="1:11" ht="24" customHeight="1">
      <c r="A982" s="56">
        <v>967</v>
      </c>
      <c r="B982" s="67">
        <v>2002250222</v>
      </c>
      <c r="C982" s="64" t="s">
        <v>1084</v>
      </c>
      <c r="D982" s="228" t="s">
        <v>221</v>
      </c>
      <c r="E982" s="57">
        <v>3</v>
      </c>
      <c r="F982" s="57"/>
      <c r="G982" s="57"/>
      <c r="H982" s="57"/>
      <c r="I982" s="57"/>
      <c r="J982" s="57">
        <f>E982+F982+G982+H982+I982</f>
        <v>3</v>
      </c>
      <c r="K982" s="54"/>
    </row>
    <row r="983" spans="1:11" ht="24" customHeight="1">
      <c r="A983" s="56">
        <v>968</v>
      </c>
      <c r="B983" s="295">
        <v>2002250224</v>
      </c>
      <c r="C983" s="278" t="s">
        <v>1201</v>
      </c>
      <c r="D983" s="65" t="s">
        <v>221</v>
      </c>
      <c r="E983" s="57"/>
      <c r="F983" s="57"/>
      <c r="G983" s="57">
        <v>4</v>
      </c>
      <c r="H983" s="57"/>
      <c r="I983" s="57"/>
      <c r="J983" s="57">
        <f>E983+F983+G983+H983+I983</f>
        <v>4</v>
      </c>
      <c r="K983" s="54"/>
    </row>
    <row r="984" spans="1:11" ht="24" customHeight="1">
      <c r="A984" s="56">
        <v>969</v>
      </c>
      <c r="B984" s="67">
        <v>2002250297</v>
      </c>
      <c r="C984" s="64" t="s">
        <v>307</v>
      </c>
      <c r="D984" s="56" t="s">
        <v>221</v>
      </c>
      <c r="E984" s="57">
        <v>4</v>
      </c>
      <c r="F984" s="57"/>
      <c r="G984" s="57">
        <v>2</v>
      </c>
      <c r="H984" s="57"/>
      <c r="I984" s="57"/>
      <c r="J984" s="57">
        <f>E984+F984+G984+H984+I984</f>
        <v>6</v>
      </c>
      <c r="K984" s="54"/>
    </row>
    <row r="985" spans="1:11" ht="24" customHeight="1">
      <c r="A985" s="56">
        <v>970</v>
      </c>
      <c r="B985" s="61">
        <v>2002250369</v>
      </c>
      <c r="C985" s="278" t="s">
        <v>1217</v>
      </c>
      <c r="D985" s="65" t="s">
        <v>221</v>
      </c>
      <c r="E985" s="57"/>
      <c r="F985" s="57"/>
      <c r="G985" s="57">
        <v>4</v>
      </c>
      <c r="H985" s="57"/>
      <c r="I985" s="57"/>
      <c r="J985" s="57">
        <f>E985+F985+G985+H985+I985</f>
        <v>4</v>
      </c>
      <c r="K985" s="54"/>
    </row>
    <row r="986" spans="1:11" ht="24" customHeight="1">
      <c r="A986" s="56">
        <v>971</v>
      </c>
      <c r="B986" s="295">
        <v>2002250408</v>
      </c>
      <c r="C986" s="278" t="s">
        <v>1224</v>
      </c>
      <c r="D986" s="65" t="s">
        <v>221</v>
      </c>
      <c r="E986" s="57"/>
      <c r="F986" s="57"/>
      <c r="G986" s="57">
        <v>4</v>
      </c>
      <c r="H986" s="57"/>
      <c r="I986" s="57"/>
      <c r="J986" s="57">
        <f>E986+F986+G986+H986+I986</f>
        <v>4</v>
      </c>
      <c r="K986" s="54"/>
    </row>
    <row r="987" spans="1:11" ht="24" customHeight="1">
      <c r="A987" s="56">
        <v>972</v>
      </c>
      <c r="B987" s="61">
        <v>2002250413</v>
      </c>
      <c r="C987" s="278" t="s">
        <v>1225</v>
      </c>
      <c r="D987" s="65" t="s">
        <v>221</v>
      </c>
      <c r="E987" s="57"/>
      <c r="F987" s="57"/>
      <c r="G987" s="57">
        <v>4</v>
      </c>
      <c r="H987" s="57"/>
      <c r="I987" s="57"/>
      <c r="J987" s="57">
        <f>E987+F987+G987+H987+I987</f>
        <v>4</v>
      </c>
      <c r="K987" s="54"/>
    </row>
    <row r="988" spans="1:11" ht="24" customHeight="1">
      <c r="A988" s="56">
        <v>973</v>
      </c>
      <c r="B988" s="61">
        <v>2002250417</v>
      </c>
      <c r="C988" s="278" t="s">
        <v>1227</v>
      </c>
      <c r="D988" s="65" t="s">
        <v>221</v>
      </c>
      <c r="E988" s="57"/>
      <c r="F988" s="57"/>
      <c r="G988" s="57">
        <v>4</v>
      </c>
      <c r="H988" s="57"/>
      <c r="I988" s="57"/>
      <c r="J988" s="57">
        <f>E988+F988+G988+H988+I988</f>
        <v>4</v>
      </c>
      <c r="K988" s="54"/>
    </row>
    <row r="989" spans="1:11" ht="24" customHeight="1">
      <c r="A989" s="56">
        <v>974</v>
      </c>
      <c r="B989" s="67">
        <v>2002250469</v>
      </c>
      <c r="C989" s="64" t="s">
        <v>560</v>
      </c>
      <c r="D989" s="56" t="s">
        <v>221</v>
      </c>
      <c r="E989" s="57">
        <v>4</v>
      </c>
      <c r="F989" s="57"/>
      <c r="G989" s="57"/>
      <c r="H989" s="57"/>
      <c r="I989" s="57"/>
      <c r="J989" s="57">
        <f>E989+F989+G989+H989+I989</f>
        <v>4</v>
      </c>
      <c r="K989" s="54"/>
    </row>
    <row r="990" spans="1:11" ht="24" customHeight="1">
      <c r="A990" s="56">
        <v>975</v>
      </c>
      <c r="B990" s="61">
        <v>2002250489</v>
      </c>
      <c r="C990" s="278" t="s">
        <v>1239</v>
      </c>
      <c r="D990" s="65" t="s">
        <v>221</v>
      </c>
      <c r="E990" s="57"/>
      <c r="F990" s="57"/>
      <c r="G990" s="57">
        <v>4</v>
      </c>
      <c r="H990" s="57"/>
      <c r="I990" s="57"/>
      <c r="J990" s="57">
        <f>E990+F990+G990+H990+I990</f>
        <v>4</v>
      </c>
      <c r="K990" s="54"/>
    </row>
    <row r="991" spans="1:11" ht="24" customHeight="1">
      <c r="A991" s="56">
        <v>976</v>
      </c>
      <c r="B991" s="61">
        <v>2002250503</v>
      </c>
      <c r="C991" s="278" t="s">
        <v>1240</v>
      </c>
      <c r="D991" s="65" t="s">
        <v>221</v>
      </c>
      <c r="E991" s="57"/>
      <c r="F991" s="57"/>
      <c r="G991" s="57">
        <v>4</v>
      </c>
      <c r="H991" s="57"/>
      <c r="I991" s="57"/>
      <c r="J991" s="57">
        <f>E991+F991+G991+H991+I991</f>
        <v>4</v>
      </c>
      <c r="K991" s="54"/>
    </row>
    <row r="992" spans="1:11" ht="24" customHeight="1">
      <c r="A992" s="56">
        <v>977</v>
      </c>
      <c r="B992" s="56">
        <v>2002250024</v>
      </c>
      <c r="C992" s="64" t="s">
        <v>292</v>
      </c>
      <c r="D992" s="56" t="s">
        <v>288</v>
      </c>
      <c r="E992" s="57">
        <v>3</v>
      </c>
      <c r="F992" s="57"/>
      <c r="G992" s="57">
        <v>2</v>
      </c>
      <c r="H992" s="57"/>
      <c r="I992" s="57"/>
      <c r="J992" s="57">
        <f>E992+F992+G992+H992+I992</f>
        <v>5</v>
      </c>
      <c r="K992" s="54"/>
    </row>
    <row r="993" spans="1:11" ht="24" customHeight="1">
      <c r="A993" s="56">
        <v>978</v>
      </c>
      <c r="B993" s="56">
        <v>2002250026</v>
      </c>
      <c r="C993" s="64" t="s">
        <v>293</v>
      </c>
      <c r="D993" s="56" t="s">
        <v>288</v>
      </c>
      <c r="E993" s="57">
        <v>8</v>
      </c>
      <c r="F993" s="57"/>
      <c r="G993" s="57"/>
      <c r="H993" s="57"/>
      <c r="I993" s="57">
        <v>7</v>
      </c>
      <c r="J993" s="57">
        <f>E993+F993+G993+H993+I993</f>
        <v>15</v>
      </c>
      <c r="K993" s="54"/>
    </row>
    <row r="994" spans="1:11" ht="24" customHeight="1">
      <c r="A994" s="56">
        <v>979</v>
      </c>
      <c r="B994" s="61">
        <v>2002250038</v>
      </c>
      <c r="C994" s="278" t="s">
        <v>295</v>
      </c>
      <c r="D994" s="65" t="s">
        <v>288</v>
      </c>
      <c r="E994" s="57"/>
      <c r="F994" s="57"/>
      <c r="G994" s="57">
        <v>4</v>
      </c>
      <c r="H994" s="57"/>
      <c r="I994" s="57"/>
      <c r="J994" s="57">
        <f>E994+F994+G994+H994+I994</f>
        <v>4</v>
      </c>
      <c r="K994" s="54"/>
    </row>
    <row r="995" spans="1:11" ht="24" customHeight="1">
      <c r="A995" s="56">
        <v>980</v>
      </c>
      <c r="B995" s="67">
        <v>2002250070</v>
      </c>
      <c r="C995" s="64" t="s">
        <v>562</v>
      </c>
      <c r="D995" s="56" t="s">
        <v>288</v>
      </c>
      <c r="E995" s="57">
        <v>4</v>
      </c>
      <c r="F995" s="57"/>
      <c r="G995" s="57"/>
      <c r="H995" s="57"/>
      <c r="I995" s="57"/>
      <c r="J995" s="57">
        <f>E995+F995+G995+H995+I995</f>
        <v>4</v>
      </c>
      <c r="K995" s="54"/>
    </row>
    <row r="996" spans="1:11" ht="24" customHeight="1">
      <c r="A996" s="56">
        <v>981</v>
      </c>
      <c r="B996" s="67">
        <v>2002250108</v>
      </c>
      <c r="C996" s="64" t="s">
        <v>298</v>
      </c>
      <c r="D996" s="56" t="s">
        <v>288</v>
      </c>
      <c r="E996" s="57">
        <v>4</v>
      </c>
      <c r="F996" s="57"/>
      <c r="G996" s="57">
        <v>4</v>
      </c>
      <c r="H996" s="57"/>
      <c r="I996" s="57"/>
      <c r="J996" s="57">
        <f>E996+F996+G996+H996+I996</f>
        <v>8</v>
      </c>
      <c r="K996" s="54"/>
    </row>
    <row r="997" spans="1:11" ht="24" customHeight="1">
      <c r="A997" s="56">
        <v>982</v>
      </c>
      <c r="B997" s="56">
        <v>2002250114</v>
      </c>
      <c r="C997" s="64" t="s">
        <v>300</v>
      </c>
      <c r="D997" s="56" t="s">
        <v>288</v>
      </c>
      <c r="E997" s="57">
        <v>3</v>
      </c>
      <c r="F997" s="57"/>
      <c r="G997" s="57">
        <v>4</v>
      </c>
      <c r="H997" s="57"/>
      <c r="I997" s="57"/>
      <c r="J997" s="57">
        <f>E997+F997+G997+H997+I997</f>
        <v>7</v>
      </c>
      <c r="K997" s="54"/>
    </row>
    <row r="998" spans="1:11" ht="24" customHeight="1">
      <c r="A998" s="56">
        <v>983</v>
      </c>
      <c r="B998" s="61">
        <v>2002250115</v>
      </c>
      <c r="C998" s="278" t="s">
        <v>1186</v>
      </c>
      <c r="D998" s="65" t="s">
        <v>288</v>
      </c>
      <c r="E998" s="57"/>
      <c r="F998" s="57"/>
      <c r="G998" s="57">
        <v>4</v>
      </c>
      <c r="H998" s="57"/>
      <c r="I998" s="57"/>
      <c r="J998" s="57">
        <f>E998+F998+G998+H998+I998</f>
        <v>4</v>
      </c>
      <c r="K998" s="54"/>
    </row>
    <row r="999" spans="1:11" ht="24" customHeight="1">
      <c r="A999" s="56">
        <v>984</v>
      </c>
      <c r="B999" s="56">
        <v>2002250123</v>
      </c>
      <c r="C999" s="64" t="s">
        <v>276</v>
      </c>
      <c r="D999" s="56" t="s">
        <v>288</v>
      </c>
      <c r="E999" s="57">
        <v>3</v>
      </c>
      <c r="F999" s="57"/>
      <c r="G999" s="57">
        <v>4</v>
      </c>
      <c r="H999" s="57"/>
      <c r="I999" s="57"/>
      <c r="J999" s="57">
        <f>E999+F999+G999+H999+I999</f>
        <v>7</v>
      </c>
      <c r="K999" s="54"/>
    </row>
    <row r="1000" spans="1:11" ht="24" customHeight="1">
      <c r="A1000" s="56">
        <v>985</v>
      </c>
      <c r="B1000" s="67">
        <v>2002250138</v>
      </c>
      <c r="C1000" s="64" t="s">
        <v>302</v>
      </c>
      <c r="D1000" s="56" t="s">
        <v>288</v>
      </c>
      <c r="E1000" s="57">
        <v>4</v>
      </c>
      <c r="F1000" s="57"/>
      <c r="G1000" s="57">
        <v>2</v>
      </c>
      <c r="H1000" s="57"/>
      <c r="I1000" s="57"/>
      <c r="J1000" s="57">
        <f>E1000+F1000+G1000+H1000+I1000</f>
        <v>6</v>
      </c>
      <c r="K1000" s="54"/>
    </row>
    <row r="1001" spans="1:11" ht="24" customHeight="1">
      <c r="A1001" s="56">
        <v>986</v>
      </c>
      <c r="B1001" s="61">
        <v>2002250161</v>
      </c>
      <c r="C1001" s="278" t="s">
        <v>1191</v>
      </c>
      <c r="D1001" s="65" t="s">
        <v>288</v>
      </c>
      <c r="E1001" s="57"/>
      <c r="F1001" s="57"/>
      <c r="G1001" s="57">
        <v>4</v>
      </c>
      <c r="H1001" s="57"/>
      <c r="I1001" s="57"/>
      <c r="J1001" s="57">
        <f>E1001+F1001+G1001+H1001+I1001</f>
        <v>4</v>
      </c>
      <c r="K1001" s="54"/>
    </row>
    <row r="1002" spans="1:11" ht="24" customHeight="1">
      <c r="A1002" s="56">
        <v>987</v>
      </c>
      <c r="B1002" s="67">
        <v>2002250213</v>
      </c>
      <c r="C1002" s="273" t="s">
        <v>1200</v>
      </c>
      <c r="D1002" s="67" t="s">
        <v>288</v>
      </c>
      <c r="E1002" s="57"/>
      <c r="F1002" s="57"/>
      <c r="G1002" s="57">
        <v>2</v>
      </c>
      <c r="H1002" s="57"/>
      <c r="I1002" s="57"/>
      <c r="J1002" s="57">
        <f>E1002+F1002+G1002+H1002+I1002</f>
        <v>2</v>
      </c>
      <c r="K1002" s="54"/>
    </row>
    <row r="1003" spans="1:11" ht="24" customHeight="1">
      <c r="A1003" s="56">
        <v>988</v>
      </c>
      <c r="B1003" s="61">
        <v>2002250271</v>
      </c>
      <c r="C1003" s="278" t="s">
        <v>1205</v>
      </c>
      <c r="D1003" s="65" t="s">
        <v>288</v>
      </c>
      <c r="E1003" s="57"/>
      <c r="F1003" s="57"/>
      <c r="G1003" s="57">
        <v>4</v>
      </c>
      <c r="H1003" s="57"/>
      <c r="I1003" s="57"/>
      <c r="J1003" s="57">
        <f>E1003+F1003+G1003+H1003+I1003</f>
        <v>4</v>
      </c>
      <c r="K1003" s="54"/>
    </row>
    <row r="1004" spans="1:11" ht="24" customHeight="1">
      <c r="A1004" s="56">
        <v>989</v>
      </c>
      <c r="B1004" s="56">
        <v>2002250277</v>
      </c>
      <c r="C1004" s="64" t="s">
        <v>453</v>
      </c>
      <c r="D1004" s="56" t="s">
        <v>288</v>
      </c>
      <c r="E1004" s="57">
        <v>4</v>
      </c>
      <c r="F1004" s="57"/>
      <c r="G1004" s="57">
        <v>2</v>
      </c>
      <c r="H1004" s="57"/>
      <c r="I1004" s="57"/>
      <c r="J1004" s="57">
        <f>E1004+F1004+G1004+H1004+I1004</f>
        <v>6</v>
      </c>
      <c r="K1004" s="54"/>
    </row>
    <row r="1005" spans="1:11" ht="24" customHeight="1">
      <c r="A1005" s="56">
        <v>990</v>
      </c>
      <c r="B1005" s="56">
        <v>2002250307</v>
      </c>
      <c r="C1005" s="64" t="s">
        <v>832</v>
      </c>
      <c r="D1005" s="56" t="s">
        <v>288</v>
      </c>
      <c r="E1005" s="57">
        <v>4</v>
      </c>
      <c r="F1005" s="57"/>
      <c r="G1005" s="57"/>
      <c r="H1005" s="57"/>
      <c r="I1005" s="57"/>
      <c r="J1005" s="57">
        <f>E1005+F1005+G1005+H1005+I1005</f>
        <v>4</v>
      </c>
      <c r="K1005" s="54"/>
    </row>
    <row r="1006" spans="1:11" ht="24" customHeight="1">
      <c r="A1006" s="56">
        <v>991</v>
      </c>
      <c r="B1006" s="61">
        <v>2002250399</v>
      </c>
      <c r="C1006" s="278" t="s">
        <v>1222</v>
      </c>
      <c r="D1006" s="65" t="s">
        <v>288</v>
      </c>
      <c r="E1006" s="57"/>
      <c r="F1006" s="57"/>
      <c r="G1006" s="57">
        <v>4</v>
      </c>
      <c r="H1006" s="57"/>
      <c r="I1006" s="57"/>
      <c r="J1006" s="57">
        <f>E1006+F1006+G1006+H1006+I1006</f>
        <v>4</v>
      </c>
      <c r="K1006" s="54"/>
    </row>
    <row r="1007" spans="1:11" ht="24" customHeight="1">
      <c r="A1007" s="56">
        <v>992</v>
      </c>
      <c r="B1007" s="61">
        <v>2002250425</v>
      </c>
      <c r="C1007" s="278" t="s">
        <v>1228</v>
      </c>
      <c r="D1007" s="65" t="s">
        <v>288</v>
      </c>
      <c r="E1007" s="57"/>
      <c r="F1007" s="57"/>
      <c r="G1007" s="57">
        <v>4</v>
      </c>
      <c r="H1007" s="57"/>
      <c r="I1007" s="57"/>
      <c r="J1007" s="57">
        <f>E1007+F1007+G1007+H1007+I1007</f>
        <v>4</v>
      </c>
      <c r="K1007" s="54"/>
    </row>
    <row r="1008" spans="1:11" ht="24" customHeight="1">
      <c r="A1008" s="56">
        <v>993</v>
      </c>
      <c r="B1008" s="61">
        <v>2002250438</v>
      </c>
      <c r="C1008" s="278" t="s">
        <v>1232</v>
      </c>
      <c r="D1008" s="65" t="s">
        <v>288</v>
      </c>
      <c r="E1008" s="57"/>
      <c r="F1008" s="57"/>
      <c r="G1008" s="57">
        <v>4</v>
      </c>
      <c r="H1008" s="57"/>
      <c r="I1008" s="57"/>
      <c r="J1008" s="57">
        <f>E1008+F1008+G1008+H1008+I1008</f>
        <v>4</v>
      </c>
      <c r="K1008" s="54"/>
    </row>
    <row r="1009" spans="1:11" ht="24" customHeight="1">
      <c r="A1009" s="56">
        <v>994</v>
      </c>
      <c r="B1009" s="61">
        <v>2002250439</v>
      </c>
      <c r="C1009" s="278" t="s">
        <v>1233</v>
      </c>
      <c r="D1009" s="65" t="s">
        <v>288</v>
      </c>
      <c r="E1009" s="57"/>
      <c r="F1009" s="57"/>
      <c r="G1009" s="57">
        <v>4</v>
      </c>
      <c r="H1009" s="57"/>
      <c r="I1009" s="57"/>
      <c r="J1009" s="57">
        <f>E1009+F1009+G1009+H1009+I1009</f>
        <v>4</v>
      </c>
      <c r="K1009" s="54"/>
    </row>
    <row r="1010" spans="1:11" ht="24" customHeight="1">
      <c r="A1010" s="56">
        <v>995</v>
      </c>
      <c r="B1010" s="67">
        <v>2002250448</v>
      </c>
      <c r="C1010" s="64" t="s">
        <v>563</v>
      </c>
      <c r="D1010" s="56" t="s">
        <v>288</v>
      </c>
      <c r="E1010" s="57">
        <v>4</v>
      </c>
      <c r="F1010" s="57"/>
      <c r="G1010" s="57">
        <v>4</v>
      </c>
      <c r="H1010" s="57"/>
      <c r="I1010" s="57">
        <v>8</v>
      </c>
      <c r="J1010" s="57">
        <f>E1010+F1010+G1010+H1010+I1010</f>
        <v>16</v>
      </c>
      <c r="K1010" s="54"/>
    </row>
    <row r="1011" spans="1:11" ht="24" customHeight="1">
      <c r="A1011" s="56">
        <v>996</v>
      </c>
      <c r="B1011" s="61">
        <v>2002250546</v>
      </c>
      <c r="C1011" s="278" t="s">
        <v>1244</v>
      </c>
      <c r="D1011" s="65" t="s">
        <v>288</v>
      </c>
      <c r="E1011" s="57"/>
      <c r="F1011" s="57"/>
      <c r="G1011" s="57">
        <v>4</v>
      </c>
      <c r="H1011" s="57"/>
      <c r="I1011" s="57"/>
      <c r="J1011" s="57">
        <f>E1011+F1011+G1011+H1011+I1011</f>
        <v>4</v>
      </c>
      <c r="K1011" s="54"/>
    </row>
    <row r="1012" spans="1:11" ht="24" customHeight="1">
      <c r="A1012" s="56">
        <v>997</v>
      </c>
      <c r="B1012" s="56">
        <v>2002250315</v>
      </c>
      <c r="C1012" s="64" t="s">
        <v>1066</v>
      </c>
      <c r="D1012" s="56" t="s">
        <v>315</v>
      </c>
      <c r="E1012" s="57">
        <v>3</v>
      </c>
      <c r="F1012" s="57"/>
      <c r="G1012" s="57"/>
      <c r="H1012" s="57"/>
      <c r="I1012" s="57"/>
      <c r="J1012" s="57">
        <f>E1012+F1012+G1012+H1012+I1012</f>
        <v>3</v>
      </c>
      <c r="K1012" s="54"/>
    </row>
    <row r="1013" spans="1:11" ht="24" customHeight="1">
      <c r="A1013" s="56">
        <v>998</v>
      </c>
      <c r="B1013" s="53">
        <v>2002250130</v>
      </c>
      <c r="C1013" s="267" t="s">
        <v>301</v>
      </c>
      <c r="D1013" s="269" t="s">
        <v>287</v>
      </c>
      <c r="E1013" s="57"/>
      <c r="F1013" s="57"/>
      <c r="G1013" s="57"/>
      <c r="H1013" s="57"/>
      <c r="I1013" s="53">
        <v>8</v>
      </c>
      <c r="J1013" s="57">
        <f>E1013+F1013+G1013+H1013+I1013</f>
        <v>8</v>
      </c>
      <c r="K1013" s="54"/>
    </row>
    <row r="1014" spans="1:11" ht="24" customHeight="1">
      <c r="A1014" s="56">
        <v>999</v>
      </c>
      <c r="B1014" s="67">
        <v>2002250374</v>
      </c>
      <c r="C1014" s="64" t="s">
        <v>564</v>
      </c>
      <c r="D1014" s="56" t="s">
        <v>287</v>
      </c>
      <c r="E1014" s="57">
        <v>4</v>
      </c>
      <c r="F1014" s="57"/>
      <c r="G1014" s="57"/>
      <c r="H1014" s="57"/>
      <c r="I1014" s="57"/>
      <c r="J1014" s="57">
        <f>E1014+F1014+G1014+H1014+I1014</f>
        <v>4</v>
      </c>
      <c r="K1014" s="54"/>
    </row>
    <row r="1015" spans="1:11" ht="24" customHeight="1">
      <c r="A1015" s="56">
        <v>1000</v>
      </c>
      <c r="B1015" s="67">
        <v>2002250384</v>
      </c>
      <c r="C1015" s="64" t="s">
        <v>317</v>
      </c>
      <c r="D1015" s="56" t="s">
        <v>287</v>
      </c>
      <c r="E1015" s="57">
        <v>4</v>
      </c>
      <c r="F1015" s="57"/>
      <c r="G1015" s="57">
        <v>2</v>
      </c>
      <c r="H1015" s="57"/>
      <c r="I1015" s="57"/>
      <c r="J1015" s="57">
        <f>E1015+F1015+G1015+H1015+I1015</f>
        <v>6</v>
      </c>
      <c r="K1015" s="54"/>
    </row>
    <row r="1016" spans="1:11" ht="24" customHeight="1">
      <c r="A1016" s="56">
        <v>1001</v>
      </c>
      <c r="B1016" s="67">
        <v>2002250392</v>
      </c>
      <c r="C1016" s="64" t="s">
        <v>318</v>
      </c>
      <c r="D1016" s="56" t="s">
        <v>287</v>
      </c>
      <c r="E1016" s="57">
        <v>8</v>
      </c>
      <c r="F1016" s="57"/>
      <c r="G1016" s="57">
        <v>2</v>
      </c>
      <c r="H1016" s="57"/>
      <c r="I1016" s="57">
        <v>7</v>
      </c>
      <c r="J1016" s="57">
        <f>E1016+F1016+G1016+H1016+I1016</f>
        <v>17</v>
      </c>
      <c r="K1016" s="54"/>
    </row>
    <row r="1017" spans="1:11" ht="24" customHeight="1">
      <c r="A1017" s="56">
        <v>1002</v>
      </c>
      <c r="B1017" s="67">
        <v>2002250446</v>
      </c>
      <c r="C1017" s="64" t="s">
        <v>323</v>
      </c>
      <c r="D1017" s="56" t="s">
        <v>287</v>
      </c>
      <c r="E1017" s="57">
        <v>4</v>
      </c>
      <c r="F1017" s="57"/>
      <c r="G1017" s="57"/>
      <c r="H1017" s="57"/>
      <c r="I1017" s="57"/>
      <c r="J1017" s="57">
        <f>E1017+F1017+G1017+H1017+I1017</f>
        <v>4</v>
      </c>
      <c r="K1017" s="54"/>
    </row>
    <row r="1018" spans="1:11" ht="24" customHeight="1">
      <c r="A1018" s="56">
        <v>1003</v>
      </c>
      <c r="B1018" s="276">
        <v>2002250211</v>
      </c>
      <c r="C1018" s="275" t="s">
        <v>1198</v>
      </c>
      <c r="D1018" s="276" t="s">
        <v>1199</v>
      </c>
      <c r="E1018" s="57"/>
      <c r="F1018" s="57"/>
      <c r="G1018" s="57">
        <v>2</v>
      </c>
      <c r="H1018" s="57"/>
      <c r="I1018" s="57"/>
      <c r="J1018" s="57">
        <f>E1018+F1018+G1018+H1018+I1018</f>
        <v>2</v>
      </c>
      <c r="K1018" s="54"/>
    </row>
    <row r="1019" spans="1:11" ht="24" customHeight="1">
      <c r="A1019" s="56">
        <v>1004</v>
      </c>
      <c r="B1019" s="61">
        <v>2002250008</v>
      </c>
      <c r="C1019" s="277" t="s">
        <v>1176</v>
      </c>
      <c r="D1019" s="67" t="s">
        <v>291</v>
      </c>
      <c r="E1019" s="57"/>
      <c r="F1019" s="57"/>
      <c r="G1019" s="57">
        <v>8</v>
      </c>
      <c r="H1019" s="57"/>
      <c r="I1019" s="57"/>
      <c r="J1019" s="57">
        <f>E1019+F1019+G1019+H1019+I1019</f>
        <v>8</v>
      </c>
      <c r="K1019" s="54"/>
    </row>
    <row r="1020" spans="1:11" ht="24" customHeight="1">
      <c r="A1020" s="56">
        <v>1005</v>
      </c>
      <c r="B1020" s="61">
        <v>2002250046</v>
      </c>
      <c r="C1020" s="278" t="s">
        <v>1179</v>
      </c>
      <c r="D1020" s="67" t="s">
        <v>291</v>
      </c>
      <c r="E1020" s="57"/>
      <c r="F1020" s="57"/>
      <c r="G1020" s="57">
        <v>8</v>
      </c>
      <c r="H1020" s="57"/>
      <c r="I1020" s="57"/>
      <c r="J1020" s="57">
        <f>E1020+F1020+G1020+H1020+I1020</f>
        <v>8</v>
      </c>
      <c r="K1020" s="54"/>
    </row>
    <row r="1021" spans="1:11" ht="24" customHeight="1">
      <c r="A1021" s="56">
        <v>1006</v>
      </c>
      <c r="B1021" s="65">
        <v>2002250059</v>
      </c>
      <c r="C1021" s="271" t="s">
        <v>1181</v>
      </c>
      <c r="D1021" s="65" t="s">
        <v>291</v>
      </c>
      <c r="E1021" s="57"/>
      <c r="F1021" s="57"/>
      <c r="G1021" s="57">
        <v>2</v>
      </c>
      <c r="H1021" s="57"/>
      <c r="I1021" s="57"/>
      <c r="J1021" s="57">
        <f>E1021+F1021+G1021+H1021+I1021</f>
        <v>2</v>
      </c>
      <c r="K1021" s="54"/>
    </row>
    <row r="1022" spans="1:11" ht="24" customHeight="1">
      <c r="A1022" s="56">
        <v>1007</v>
      </c>
      <c r="B1022" s="61">
        <v>2002250083</v>
      </c>
      <c r="C1022" s="278" t="s">
        <v>1182</v>
      </c>
      <c r="D1022" s="67" t="s">
        <v>291</v>
      </c>
      <c r="E1022" s="57"/>
      <c r="F1022" s="57"/>
      <c r="G1022" s="57">
        <v>8</v>
      </c>
      <c r="H1022" s="57"/>
      <c r="I1022" s="57"/>
      <c r="J1022" s="57">
        <f>E1022+F1022+G1022+H1022+I1022</f>
        <v>8</v>
      </c>
      <c r="K1022" s="54"/>
    </row>
    <row r="1023" spans="1:11" ht="24" customHeight="1">
      <c r="A1023" s="56">
        <v>1008</v>
      </c>
      <c r="B1023" s="61">
        <v>2002250091</v>
      </c>
      <c r="C1023" s="278" t="s">
        <v>1183</v>
      </c>
      <c r="D1023" s="67" t="s">
        <v>291</v>
      </c>
      <c r="E1023" s="57"/>
      <c r="F1023" s="57"/>
      <c r="G1023" s="57">
        <v>8</v>
      </c>
      <c r="H1023" s="57"/>
      <c r="I1023" s="57"/>
      <c r="J1023" s="57">
        <f>E1023+F1023+G1023+H1023+I1023</f>
        <v>8</v>
      </c>
      <c r="K1023" s="54"/>
    </row>
    <row r="1024" spans="1:11" ht="24" customHeight="1">
      <c r="A1024" s="56">
        <v>1009</v>
      </c>
      <c r="B1024" s="56">
        <v>2002250102</v>
      </c>
      <c r="C1024" s="64" t="s">
        <v>297</v>
      </c>
      <c r="D1024" s="56" t="s">
        <v>291</v>
      </c>
      <c r="E1024" s="57">
        <v>4</v>
      </c>
      <c r="F1024" s="57"/>
      <c r="G1024" s="57">
        <v>2</v>
      </c>
      <c r="H1024" s="57"/>
      <c r="I1024" s="57">
        <v>7</v>
      </c>
      <c r="J1024" s="57">
        <f>E1024+F1024+G1024+H1024+I1024</f>
        <v>13</v>
      </c>
      <c r="K1024" s="54"/>
    </row>
    <row r="1025" spans="1:11" ht="24" customHeight="1">
      <c r="A1025" s="56">
        <v>1010</v>
      </c>
      <c r="B1025" s="61">
        <v>2002250128</v>
      </c>
      <c r="C1025" s="278" t="s">
        <v>1188</v>
      </c>
      <c r="D1025" s="67" t="s">
        <v>291</v>
      </c>
      <c r="E1025" s="57"/>
      <c r="F1025" s="57"/>
      <c r="G1025" s="57">
        <v>8</v>
      </c>
      <c r="H1025" s="57"/>
      <c r="I1025" s="57"/>
      <c r="J1025" s="57">
        <f>E1025+F1025+G1025+H1025+I1025</f>
        <v>8</v>
      </c>
      <c r="K1025" s="54"/>
    </row>
    <row r="1026" spans="1:11" ht="24" customHeight="1">
      <c r="A1026" s="56">
        <v>1011</v>
      </c>
      <c r="B1026" s="61">
        <v>2002250193</v>
      </c>
      <c r="C1026" s="278" t="s">
        <v>304</v>
      </c>
      <c r="D1026" s="67" t="s">
        <v>291</v>
      </c>
      <c r="E1026" s="57"/>
      <c r="F1026" s="57"/>
      <c r="G1026" s="57">
        <v>8</v>
      </c>
      <c r="H1026" s="57"/>
      <c r="I1026" s="57"/>
      <c r="J1026" s="57">
        <f>E1026+F1026+G1026+H1026+I1026</f>
        <v>8</v>
      </c>
      <c r="K1026" s="54"/>
    </row>
    <row r="1027" spans="1:11" ht="24" customHeight="1">
      <c r="A1027" s="56">
        <v>1012</v>
      </c>
      <c r="B1027" s="65">
        <v>2002250206</v>
      </c>
      <c r="C1027" s="271" t="s">
        <v>1196</v>
      </c>
      <c r="D1027" s="65" t="s">
        <v>291</v>
      </c>
      <c r="E1027" s="57"/>
      <c r="F1027" s="57"/>
      <c r="G1027" s="57">
        <v>2</v>
      </c>
      <c r="H1027" s="57"/>
      <c r="I1027" s="57"/>
      <c r="J1027" s="57">
        <f>E1027+F1027+G1027+H1027+I1027</f>
        <v>2</v>
      </c>
      <c r="K1027" s="54"/>
    </row>
    <row r="1028" spans="1:11" ht="24" customHeight="1">
      <c r="A1028" s="56">
        <v>1013</v>
      </c>
      <c r="B1028" s="61">
        <v>2002250208</v>
      </c>
      <c r="C1028" s="278" t="s">
        <v>1197</v>
      </c>
      <c r="D1028" s="67" t="s">
        <v>291</v>
      </c>
      <c r="E1028" s="57"/>
      <c r="F1028" s="57"/>
      <c r="G1028" s="57">
        <v>8</v>
      </c>
      <c r="H1028" s="57"/>
      <c r="I1028" s="57"/>
      <c r="J1028" s="57">
        <f>E1028+F1028+G1028+H1028+I1028</f>
        <v>8</v>
      </c>
      <c r="K1028" s="54"/>
    </row>
    <row r="1029" spans="1:11" ht="24" customHeight="1">
      <c r="A1029" s="56">
        <v>1014</v>
      </c>
      <c r="B1029" s="61">
        <v>2002250246</v>
      </c>
      <c r="C1029" s="278" t="s">
        <v>1202</v>
      </c>
      <c r="D1029" s="67" t="s">
        <v>291</v>
      </c>
      <c r="E1029" s="57"/>
      <c r="F1029" s="57"/>
      <c r="G1029" s="57">
        <v>8</v>
      </c>
      <c r="H1029" s="57"/>
      <c r="I1029" s="57"/>
      <c r="J1029" s="57">
        <f>E1029+F1029+G1029+H1029+I1029</f>
        <v>8</v>
      </c>
      <c r="K1029" s="54"/>
    </row>
    <row r="1030" spans="1:11" ht="24" customHeight="1">
      <c r="A1030" s="56">
        <v>1015</v>
      </c>
      <c r="B1030" s="61">
        <v>2002250269</v>
      </c>
      <c r="C1030" s="278" t="s">
        <v>1204</v>
      </c>
      <c r="D1030" s="67" t="s">
        <v>291</v>
      </c>
      <c r="E1030" s="57"/>
      <c r="F1030" s="57"/>
      <c r="G1030" s="57">
        <v>8</v>
      </c>
      <c r="H1030" s="57"/>
      <c r="I1030" s="57"/>
      <c r="J1030" s="57">
        <f>E1030+F1030+G1030+H1030+I1030</f>
        <v>8</v>
      </c>
      <c r="K1030" s="54"/>
    </row>
    <row r="1031" spans="1:11" ht="24" customHeight="1">
      <c r="A1031" s="56">
        <v>1016</v>
      </c>
      <c r="B1031" s="67">
        <v>2002250275</v>
      </c>
      <c r="C1031" s="273" t="s">
        <v>1207</v>
      </c>
      <c r="D1031" s="67" t="s">
        <v>291</v>
      </c>
      <c r="E1031" s="57"/>
      <c r="F1031" s="57"/>
      <c r="G1031" s="57">
        <v>2</v>
      </c>
      <c r="H1031" s="57"/>
      <c r="I1031" s="57"/>
      <c r="J1031" s="57">
        <f>E1031+F1031+G1031+H1031+I1031</f>
        <v>2</v>
      </c>
      <c r="K1031" s="54"/>
    </row>
    <row r="1032" spans="1:11" ht="24" customHeight="1">
      <c r="A1032" s="56">
        <v>1017</v>
      </c>
      <c r="B1032" s="61">
        <v>2002250276</v>
      </c>
      <c r="C1032" s="278" t="s">
        <v>1208</v>
      </c>
      <c r="D1032" s="67" t="s">
        <v>291</v>
      </c>
      <c r="E1032" s="57"/>
      <c r="F1032" s="57"/>
      <c r="G1032" s="57">
        <v>8</v>
      </c>
      <c r="H1032" s="57"/>
      <c r="I1032" s="57"/>
      <c r="J1032" s="57">
        <f>E1032+F1032+G1032+H1032+I1032</f>
        <v>8</v>
      </c>
      <c r="K1032" s="54"/>
    </row>
    <row r="1033" spans="1:11" ht="24" customHeight="1">
      <c r="A1033" s="56">
        <v>1018</v>
      </c>
      <c r="B1033" s="61">
        <v>2002250294</v>
      </c>
      <c r="C1033" s="278" t="s">
        <v>1210</v>
      </c>
      <c r="D1033" s="67" t="s">
        <v>291</v>
      </c>
      <c r="E1033" s="57"/>
      <c r="F1033" s="57"/>
      <c r="G1033" s="57">
        <v>8</v>
      </c>
      <c r="H1033" s="57"/>
      <c r="I1033" s="57"/>
      <c r="J1033" s="57">
        <f>E1033+F1033+G1033+H1033+I1033</f>
        <v>8</v>
      </c>
      <c r="K1033" s="54"/>
    </row>
    <row r="1034" spans="1:11" ht="24" customHeight="1">
      <c r="A1034" s="56">
        <v>1019</v>
      </c>
      <c r="B1034" s="67">
        <v>2002250301</v>
      </c>
      <c r="C1034" s="273" t="s">
        <v>1212</v>
      </c>
      <c r="D1034" s="67" t="s">
        <v>291</v>
      </c>
      <c r="E1034" s="57"/>
      <c r="F1034" s="57"/>
      <c r="G1034" s="57">
        <v>2</v>
      </c>
      <c r="H1034" s="57"/>
      <c r="I1034" s="57"/>
      <c r="J1034" s="57">
        <f>E1034+F1034+G1034+H1034+I1034</f>
        <v>2</v>
      </c>
      <c r="K1034" s="54"/>
    </row>
    <row r="1035" spans="1:11" ht="24" customHeight="1">
      <c r="A1035" s="56">
        <v>1020</v>
      </c>
      <c r="B1035" s="65">
        <v>2002250306</v>
      </c>
      <c r="C1035" s="271" t="s">
        <v>311</v>
      </c>
      <c r="D1035" s="65" t="s">
        <v>291</v>
      </c>
      <c r="E1035" s="57"/>
      <c r="F1035" s="57"/>
      <c r="G1035" s="57">
        <v>2</v>
      </c>
      <c r="H1035" s="57"/>
      <c r="I1035" s="57">
        <v>8</v>
      </c>
      <c r="J1035" s="57">
        <f>E1035+F1035+G1035+H1035+I1035</f>
        <v>10</v>
      </c>
      <c r="K1035" s="54"/>
    </row>
    <row r="1036" spans="1:11" ht="24" customHeight="1">
      <c r="A1036" s="56">
        <v>1021</v>
      </c>
      <c r="B1036" s="67">
        <v>2002250322</v>
      </c>
      <c r="C1036" s="64" t="s">
        <v>565</v>
      </c>
      <c r="D1036" s="56" t="s">
        <v>291</v>
      </c>
      <c r="E1036" s="57">
        <v>4</v>
      </c>
      <c r="F1036" s="57"/>
      <c r="G1036" s="57"/>
      <c r="H1036" s="57"/>
      <c r="I1036" s="57"/>
      <c r="J1036" s="57">
        <f>E1036+F1036+G1036+H1036+I1036</f>
        <v>4</v>
      </c>
      <c r="K1036" s="54"/>
    </row>
    <row r="1037" spans="1:11" ht="24" customHeight="1">
      <c r="A1037" s="56">
        <v>1022</v>
      </c>
      <c r="B1037" s="56">
        <v>2002250327</v>
      </c>
      <c r="C1037" s="64" t="s">
        <v>312</v>
      </c>
      <c r="D1037" s="56" t="s">
        <v>291</v>
      </c>
      <c r="E1037" s="57">
        <v>4</v>
      </c>
      <c r="F1037" s="57"/>
      <c r="G1037" s="57"/>
      <c r="H1037" s="57"/>
      <c r="I1037" s="57"/>
      <c r="J1037" s="57">
        <f>E1037+F1037+G1037+H1037+I1037</f>
        <v>4</v>
      </c>
      <c r="K1037" s="54"/>
    </row>
    <row r="1038" spans="1:11" ht="24" customHeight="1">
      <c r="A1038" s="56">
        <v>1023</v>
      </c>
      <c r="B1038" s="67">
        <v>2002250354</v>
      </c>
      <c r="C1038" s="64" t="s">
        <v>314</v>
      </c>
      <c r="D1038" s="56" t="s">
        <v>291</v>
      </c>
      <c r="E1038" s="57">
        <v>10</v>
      </c>
      <c r="F1038" s="57"/>
      <c r="G1038" s="57">
        <v>2</v>
      </c>
      <c r="H1038" s="57"/>
      <c r="I1038" s="57"/>
      <c r="J1038" s="57">
        <f>E1038+F1038+G1038+H1038+I1038</f>
        <v>12</v>
      </c>
      <c r="K1038" s="54"/>
    </row>
    <row r="1039" spans="1:11" ht="24" customHeight="1">
      <c r="A1039" s="56">
        <v>1024</v>
      </c>
      <c r="B1039" s="61">
        <v>2002250355</v>
      </c>
      <c r="C1039" s="278" t="s">
        <v>1215</v>
      </c>
      <c r="D1039" s="67" t="s">
        <v>291</v>
      </c>
      <c r="E1039" s="57"/>
      <c r="F1039" s="57"/>
      <c r="G1039" s="57">
        <v>8</v>
      </c>
      <c r="H1039" s="57"/>
      <c r="I1039" s="57"/>
      <c r="J1039" s="57">
        <f>E1039+F1039+G1039+H1039+I1039</f>
        <v>8</v>
      </c>
      <c r="K1039" s="54"/>
    </row>
    <row r="1040" spans="1:11" ht="24" customHeight="1">
      <c r="A1040" s="56">
        <v>1025</v>
      </c>
      <c r="B1040" s="61">
        <v>2002250416</v>
      </c>
      <c r="C1040" s="278" t="s">
        <v>1226</v>
      </c>
      <c r="D1040" s="67" t="s">
        <v>291</v>
      </c>
      <c r="E1040" s="57"/>
      <c r="F1040" s="57"/>
      <c r="G1040" s="57">
        <v>8</v>
      </c>
      <c r="H1040" s="57"/>
      <c r="I1040" s="57"/>
      <c r="J1040" s="57">
        <f>E1040+F1040+G1040+H1040+I1040</f>
        <v>8</v>
      </c>
      <c r="K1040" s="54"/>
    </row>
    <row r="1041" spans="1:11" ht="24" customHeight="1">
      <c r="A1041" s="56">
        <v>1026</v>
      </c>
      <c r="B1041" s="61">
        <v>2002250471</v>
      </c>
      <c r="C1041" s="278" t="s">
        <v>1235</v>
      </c>
      <c r="D1041" s="67" t="s">
        <v>291</v>
      </c>
      <c r="E1041" s="57"/>
      <c r="F1041" s="57"/>
      <c r="G1041" s="57">
        <v>8</v>
      </c>
      <c r="H1041" s="57"/>
      <c r="I1041" s="57"/>
      <c r="J1041" s="57">
        <f>E1041+F1041+G1041+H1041+I1041</f>
        <v>8</v>
      </c>
      <c r="K1041" s="54"/>
    </row>
    <row r="1042" spans="1:11" ht="24" customHeight="1">
      <c r="A1042" s="56">
        <v>1027</v>
      </c>
      <c r="B1042" s="65">
        <v>2002250483</v>
      </c>
      <c r="C1042" s="271" t="s">
        <v>1238</v>
      </c>
      <c r="D1042" s="65" t="s">
        <v>291</v>
      </c>
      <c r="E1042" s="57"/>
      <c r="F1042" s="57"/>
      <c r="G1042" s="57">
        <v>2</v>
      </c>
      <c r="H1042" s="57"/>
      <c r="I1042" s="57"/>
      <c r="J1042" s="57">
        <f>E1042+F1042+G1042+H1042+I1042</f>
        <v>2</v>
      </c>
      <c r="K1042" s="54"/>
    </row>
    <row r="1043" spans="1:11" ht="24" customHeight="1">
      <c r="A1043" s="56">
        <v>1028</v>
      </c>
      <c r="B1043" s="61">
        <v>2002250545</v>
      </c>
      <c r="C1043" s="278" t="s">
        <v>1243</v>
      </c>
      <c r="D1043" s="67" t="s">
        <v>291</v>
      </c>
      <c r="E1043" s="57"/>
      <c r="F1043" s="57"/>
      <c r="G1043" s="57">
        <v>8</v>
      </c>
      <c r="H1043" s="57"/>
      <c r="I1043" s="57"/>
      <c r="J1043" s="57">
        <f>E1043+F1043+G1043+H1043+I1043</f>
        <v>8</v>
      </c>
      <c r="K1043" s="54"/>
    </row>
    <row r="1044" spans="1:11" ht="24" customHeight="1">
      <c r="A1044" s="56">
        <v>1029</v>
      </c>
      <c r="B1044" s="67">
        <v>2002250077</v>
      </c>
      <c r="C1044" s="273" t="s">
        <v>526</v>
      </c>
      <c r="D1044" s="67" t="s">
        <v>322</v>
      </c>
      <c r="E1044" s="57"/>
      <c r="F1044" s="57"/>
      <c r="G1044" s="57">
        <v>2</v>
      </c>
      <c r="H1044" s="57"/>
      <c r="I1044" s="57"/>
      <c r="J1044" s="57">
        <f>E1044+F1044+G1044+H1044+I1044</f>
        <v>2</v>
      </c>
      <c r="K1044" s="54"/>
    </row>
    <row r="1045" spans="1:11" ht="24" customHeight="1">
      <c r="A1045" s="56">
        <v>1030</v>
      </c>
      <c r="B1045" s="56">
        <v>2002250410</v>
      </c>
      <c r="C1045" s="64" t="s">
        <v>397</v>
      </c>
      <c r="D1045" s="56" t="s">
        <v>322</v>
      </c>
      <c r="E1045" s="57">
        <v>4</v>
      </c>
      <c r="F1045" s="57"/>
      <c r="G1045" s="57"/>
      <c r="H1045" s="57"/>
      <c r="I1045" s="57"/>
      <c r="J1045" s="57">
        <f>E1045+F1045+G1045+H1045+I1045</f>
        <v>4</v>
      </c>
      <c r="K1045" s="54"/>
    </row>
    <row r="1046" spans="1:11" ht="24" customHeight="1">
      <c r="A1046" s="56">
        <v>1031</v>
      </c>
      <c r="B1046" s="56">
        <v>2002250424</v>
      </c>
      <c r="C1046" s="64" t="s">
        <v>321</v>
      </c>
      <c r="D1046" s="56" t="s">
        <v>322</v>
      </c>
      <c r="E1046" s="57">
        <v>6</v>
      </c>
      <c r="F1046" s="57"/>
      <c r="G1046" s="57">
        <v>2</v>
      </c>
      <c r="H1046" s="57"/>
      <c r="I1046" s="57"/>
      <c r="J1046" s="57">
        <f>E1046+F1046+G1046+H1046+I1046</f>
        <v>8</v>
      </c>
      <c r="K1046" s="54"/>
    </row>
    <row r="1047" spans="1:11" ht="24" customHeight="1">
      <c r="A1047" s="56">
        <v>1032</v>
      </c>
      <c r="B1047" s="65">
        <v>2002250535</v>
      </c>
      <c r="C1047" s="271" t="s">
        <v>1242</v>
      </c>
      <c r="D1047" s="65" t="s">
        <v>322</v>
      </c>
      <c r="E1047" s="57"/>
      <c r="F1047" s="57"/>
      <c r="G1047" s="57">
        <v>2</v>
      </c>
      <c r="H1047" s="57"/>
      <c r="I1047" s="57"/>
      <c r="J1047" s="57">
        <f>E1047+F1047+G1047+H1047+I1047</f>
        <v>2</v>
      </c>
      <c r="K1047" s="54"/>
    </row>
    <row r="1048" spans="1:11" ht="24" customHeight="1">
      <c r="A1048" s="56">
        <v>1033</v>
      </c>
      <c r="B1048" s="67">
        <v>2002250537</v>
      </c>
      <c r="C1048" s="64" t="s">
        <v>401</v>
      </c>
      <c r="D1048" s="56" t="s">
        <v>322</v>
      </c>
      <c r="E1048" s="57">
        <v>4</v>
      </c>
      <c r="F1048" s="57"/>
      <c r="G1048" s="57"/>
      <c r="H1048" s="57"/>
      <c r="I1048" s="57"/>
      <c r="J1048" s="57">
        <f>E1048+F1048+G1048+H1048+I1048</f>
        <v>4</v>
      </c>
      <c r="K1048" s="54"/>
    </row>
    <row r="1049" spans="1:11" ht="24" customHeight="1">
      <c r="A1049" s="56">
        <v>1034</v>
      </c>
      <c r="B1049" s="79">
        <v>20022505437</v>
      </c>
      <c r="C1049" s="80" t="s">
        <v>833</v>
      </c>
      <c r="D1049" s="79" t="s">
        <v>322</v>
      </c>
      <c r="E1049" s="57">
        <v>4</v>
      </c>
      <c r="F1049" s="57"/>
      <c r="G1049" s="57"/>
      <c r="H1049" s="57"/>
      <c r="I1049" s="57"/>
      <c r="J1049" s="57">
        <f>E1049+F1049+G1049+H1049+I1049</f>
        <v>4</v>
      </c>
      <c r="K1049" s="54"/>
    </row>
    <row r="1050" spans="1:11" ht="24" customHeight="1">
      <c r="A1050" s="56">
        <v>1035</v>
      </c>
      <c r="B1050" s="56">
        <v>2032250252</v>
      </c>
      <c r="C1050" s="64" t="s">
        <v>834</v>
      </c>
      <c r="D1050" s="56" t="s">
        <v>835</v>
      </c>
      <c r="E1050" s="57">
        <v>4</v>
      </c>
      <c r="F1050" s="57"/>
      <c r="G1050" s="57"/>
      <c r="H1050" s="57"/>
      <c r="I1050" s="57"/>
      <c r="J1050" s="57">
        <f>E1050+F1050+G1050+H1050+I1050</f>
        <v>4</v>
      </c>
      <c r="K1050" s="54"/>
    </row>
    <row r="1051" spans="1:11" ht="24" customHeight="1">
      <c r="A1051" s="56">
        <v>1036</v>
      </c>
      <c r="B1051" s="56">
        <v>2004250601</v>
      </c>
      <c r="C1051" s="64" t="s">
        <v>1067</v>
      </c>
      <c r="D1051" s="56" t="s">
        <v>1068</v>
      </c>
      <c r="E1051" s="57">
        <v>3</v>
      </c>
      <c r="F1051" s="57"/>
      <c r="G1051" s="57"/>
      <c r="H1051" s="57"/>
      <c r="I1051" s="57"/>
      <c r="J1051" s="57">
        <f>E1051+F1051+G1051+H1051+I1051</f>
        <v>3</v>
      </c>
      <c r="K1051" s="54"/>
    </row>
    <row r="1052" spans="1:11" ht="24" customHeight="1">
      <c r="A1052" s="56">
        <v>1037</v>
      </c>
      <c r="B1052" s="67">
        <v>2004250152</v>
      </c>
      <c r="C1052" s="273" t="s">
        <v>1245</v>
      </c>
      <c r="D1052" s="67" t="s">
        <v>1246</v>
      </c>
      <c r="E1052" s="57"/>
      <c r="F1052" s="57"/>
      <c r="G1052" s="57">
        <v>2</v>
      </c>
      <c r="H1052" s="57"/>
      <c r="I1052" s="57"/>
      <c r="J1052" s="57">
        <f>E1052+F1052+G1052+H1052+I1052</f>
        <v>2</v>
      </c>
      <c r="K1052" s="54"/>
    </row>
    <row r="1053" spans="1:11" ht="24" customHeight="1">
      <c r="A1053" s="56">
        <v>1038</v>
      </c>
      <c r="B1053" s="65">
        <v>2036250170</v>
      </c>
      <c r="C1053" s="271" t="s">
        <v>1337</v>
      </c>
      <c r="D1053" s="65" t="s">
        <v>1338</v>
      </c>
      <c r="E1053" s="57"/>
      <c r="F1053" s="57"/>
      <c r="G1053" s="57">
        <v>2</v>
      </c>
      <c r="H1053" s="57"/>
      <c r="I1053" s="57"/>
      <c r="J1053" s="57">
        <f>E1053+F1053+G1053+H1053+I1053</f>
        <v>2</v>
      </c>
      <c r="K1053" s="54"/>
    </row>
    <row r="1054" spans="1:11" ht="24" customHeight="1">
      <c r="A1054" s="56">
        <v>1039</v>
      </c>
      <c r="B1054" s="56">
        <v>2043250031</v>
      </c>
      <c r="C1054" s="64" t="s">
        <v>836</v>
      </c>
      <c r="D1054" s="56" t="s">
        <v>837</v>
      </c>
      <c r="E1054" s="57">
        <v>4</v>
      </c>
      <c r="F1054" s="57"/>
      <c r="G1054" s="57"/>
      <c r="H1054" s="57"/>
      <c r="I1054" s="57"/>
      <c r="J1054" s="57">
        <f>E1054+F1054+G1054+H1054+I1054</f>
        <v>4</v>
      </c>
      <c r="K1054" s="54"/>
    </row>
    <row r="1055" spans="1:11" ht="24" customHeight="1">
      <c r="A1055" s="56">
        <v>1040</v>
      </c>
      <c r="B1055" s="56">
        <v>2043250176</v>
      </c>
      <c r="C1055" s="64" t="s">
        <v>838</v>
      </c>
      <c r="D1055" s="56" t="s">
        <v>837</v>
      </c>
      <c r="E1055" s="57">
        <v>4</v>
      </c>
      <c r="F1055" s="57"/>
      <c r="G1055" s="57"/>
      <c r="H1055" s="57"/>
      <c r="I1055" s="57"/>
      <c r="J1055" s="57">
        <f>E1055+F1055+G1055+H1055+I1055</f>
        <v>4</v>
      </c>
      <c r="K1055" s="54"/>
    </row>
    <row r="1056" spans="1:11" ht="24" customHeight="1">
      <c r="A1056" s="56">
        <v>1041</v>
      </c>
      <c r="B1056" s="56">
        <v>2043250206</v>
      </c>
      <c r="C1056" s="64" t="s">
        <v>839</v>
      </c>
      <c r="D1056" s="56" t="s">
        <v>837</v>
      </c>
      <c r="E1056" s="57">
        <v>4</v>
      </c>
      <c r="F1056" s="57"/>
      <c r="G1056" s="57"/>
      <c r="H1056" s="57"/>
      <c r="I1056" s="57"/>
      <c r="J1056" s="57">
        <f>E1056+F1056+G1056+H1056+I1056</f>
        <v>4</v>
      </c>
      <c r="K1056" s="54"/>
    </row>
    <row r="1057" spans="1:11" ht="24" customHeight="1">
      <c r="A1057" s="56">
        <v>1042</v>
      </c>
      <c r="B1057" s="56">
        <v>2043250215</v>
      </c>
      <c r="C1057" s="64" t="s">
        <v>840</v>
      </c>
      <c r="D1057" s="56" t="s">
        <v>841</v>
      </c>
      <c r="E1057" s="57">
        <v>4</v>
      </c>
      <c r="F1057" s="57"/>
      <c r="G1057" s="57"/>
      <c r="H1057" s="57"/>
      <c r="I1057" s="57"/>
      <c r="J1057" s="57">
        <f>E1057+F1057+G1057+H1057+I1057</f>
        <v>4</v>
      </c>
      <c r="K1057" s="54"/>
    </row>
    <row r="1058" spans="1:11" ht="24" customHeight="1">
      <c r="A1058" s="56">
        <v>1043</v>
      </c>
      <c r="B1058" s="56">
        <v>2043250055</v>
      </c>
      <c r="C1058" s="64" t="s">
        <v>842</v>
      </c>
      <c r="D1058" s="56" t="s">
        <v>843</v>
      </c>
      <c r="E1058" s="57">
        <v>4</v>
      </c>
      <c r="F1058" s="57"/>
      <c r="G1058" s="57"/>
      <c r="H1058" s="57"/>
      <c r="I1058" s="57"/>
      <c r="J1058" s="57">
        <f>E1058+F1058+G1058+H1058+I1058</f>
        <v>4</v>
      </c>
      <c r="K1058" s="54"/>
    </row>
    <row r="1059" spans="1:11" ht="24" customHeight="1">
      <c r="A1059" s="56">
        <v>1044</v>
      </c>
      <c r="B1059" s="56">
        <v>2043250060</v>
      </c>
      <c r="C1059" s="64" t="s">
        <v>844</v>
      </c>
      <c r="D1059" s="56" t="s">
        <v>843</v>
      </c>
      <c r="E1059" s="57">
        <v>4</v>
      </c>
      <c r="F1059" s="57"/>
      <c r="G1059" s="57"/>
      <c r="H1059" s="57"/>
      <c r="I1059" s="57"/>
      <c r="J1059" s="57">
        <f>E1059+F1059+G1059+H1059+I1059</f>
        <v>4</v>
      </c>
      <c r="K1059" s="54"/>
    </row>
    <row r="1060" spans="1:11" ht="24" customHeight="1">
      <c r="A1060" s="56">
        <v>1045</v>
      </c>
      <c r="B1060" s="56">
        <v>2043250137</v>
      </c>
      <c r="C1060" s="64" t="s">
        <v>845</v>
      </c>
      <c r="D1060" s="56" t="s">
        <v>843</v>
      </c>
      <c r="E1060" s="57">
        <v>4</v>
      </c>
      <c r="F1060" s="57"/>
      <c r="G1060" s="57"/>
      <c r="H1060" s="57"/>
      <c r="I1060" s="57"/>
      <c r="J1060" s="57">
        <f>E1060+F1060+G1060+H1060+I1060</f>
        <v>4</v>
      </c>
      <c r="K1060" s="54"/>
    </row>
    <row r="1061" spans="1:11" ht="24" customHeight="1">
      <c r="A1061" s="56">
        <v>1046</v>
      </c>
      <c r="B1061" s="56">
        <v>2043250204</v>
      </c>
      <c r="C1061" s="64" t="s">
        <v>846</v>
      </c>
      <c r="D1061" s="56" t="s">
        <v>843</v>
      </c>
      <c r="E1061" s="57">
        <v>4</v>
      </c>
      <c r="F1061" s="57"/>
      <c r="G1061" s="57"/>
      <c r="H1061" s="57"/>
      <c r="I1061" s="57"/>
      <c r="J1061" s="57">
        <f>E1061+F1061+G1061+H1061+I1061</f>
        <v>4</v>
      </c>
      <c r="K1061" s="54"/>
    </row>
    <row r="1062" spans="1:11" ht="24" customHeight="1">
      <c r="A1062" s="56">
        <v>1047</v>
      </c>
      <c r="B1062" s="56">
        <v>2043250247</v>
      </c>
      <c r="C1062" s="64" t="s">
        <v>847</v>
      </c>
      <c r="D1062" s="56" t="s">
        <v>843</v>
      </c>
      <c r="E1062" s="57">
        <v>4</v>
      </c>
      <c r="F1062" s="57"/>
      <c r="G1062" s="57"/>
      <c r="H1062" s="57"/>
      <c r="I1062" s="57"/>
      <c r="J1062" s="57">
        <f>E1062+F1062+G1062+H1062+I1062</f>
        <v>4</v>
      </c>
      <c r="K1062" s="54"/>
    </row>
    <row r="1063" spans="1:11" ht="24" customHeight="1">
      <c r="A1063" s="56">
        <v>1048</v>
      </c>
      <c r="B1063" s="56">
        <v>2043250032</v>
      </c>
      <c r="C1063" s="64" t="s">
        <v>848</v>
      </c>
      <c r="D1063" s="56" t="s">
        <v>849</v>
      </c>
      <c r="E1063" s="57">
        <v>4</v>
      </c>
      <c r="F1063" s="57"/>
      <c r="G1063" s="57"/>
      <c r="H1063" s="57"/>
      <c r="I1063" s="57"/>
      <c r="J1063" s="57">
        <f>E1063+F1063+G1063+H1063+I1063</f>
        <v>4</v>
      </c>
      <c r="K1063" s="54"/>
    </row>
    <row r="1064" spans="1:11" ht="24" customHeight="1">
      <c r="A1064" s="56">
        <v>1049</v>
      </c>
      <c r="B1064" s="56">
        <v>2043250167</v>
      </c>
      <c r="C1064" s="64" t="s">
        <v>850</v>
      </c>
      <c r="D1064" s="56" t="s">
        <v>851</v>
      </c>
      <c r="E1064" s="57">
        <v>4</v>
      </c>
      <c r="F1064" s="57"/>
      <c r="G1064" s="57"/>
      <c r="H1064" s="57"/>
      <c r="I1064" s="57"/>
      <c r="J1064" s="57">
        <f>E1064+F1064+G1064+H1064+I1064</f>
        <v>4</v>
      </c>
      <c r="K1064" s="54"/>
    </row>
    <row r="1065" spans="1:11" ht="24" customHeight="1">
      <c r="A1065" s="56">
        <v>1050</v>
      </c>
      <c r="B1065" s="56">
        <v>2043250199</v>
      </c>
      <c r="C1065" s="64" t="s">
        <v>852</v>
      </c>
      <c r="D1065" s="56" t="s">
        <v>851</v>
      </c>
      <c r="E1065" s="57">
        <v>4</v>
      </c>
      <c r="F1065" s="57"/>
      <c r="G1065" s="57"/>
      <c r="H1065" s="57"/>
      <c r="I1065" s="57"/>
      <c r="J1065" s="57">
        <f>E1065+F1065+G1065+H1065+I1065</f>
        <v>4</v>
      </c>
      <c r="K1065" s="54"/>
    </row>
    <row r="1066" spans="1:11" ht="24" customHeight="1">
      <c r="A1066" s="56">
        <v>1051</v>
      </c>
      <c r="B1066" s="56">
        <v>2043250217</v>
      </c>
      <c r="C1066" s="64" t="s">
        <v>853</v>
      </c>
      <c r="D1066" s="56" t="s">
        <v>851</v>
      </c>
      <c r="E1066" s="57">
        <v>4</v>
      </c>
      <c r="F1066" s="57"/>
      <c r="G1066" s="57"/>
      <c r="H1066" s="57"/>
      <c r="I1066" s="57"/>
      <c r="J1066" s="57">
        <f>E1066+F1066+G1066+H1066+I1066</f>
        <v>4</v>
      </c>
      <c r="K1066" s="54"/>
    </row>
    <row r="1067" spans="1:11" ht="24" customHeight="1">
      <c r="A1067" s="56">
        <v>1052</v>
      </c>
      <c r="B1067" s="56">
        <v>2043250225</v>
      </c>
      <c r="C1067" s="64" t="s">
        <v>854</v>
      </c>
      <c r="D1067" s="56" t="s">
        <v>851</v>
      </c>
      <c r="E1067" s="57">
        <v>4</v>
      </c>
      <c r="F1067" s="57"/>
      <c r="G1067" s="57"/>
      <c r="H1067" s="57"/>
      <c r="I1067" s="57"/>
      <c r="J1067" s="57">
        <f>E1067+F1067+G1067+H1067+I1067</f>
        <v>4</v>
      </c>
      <c r="K1067" s="54"/>
    </row>
    <row r="1068" spans="1:11" ht="24" customHeight="1">
      <c r="A1068" s="56">
        <v>1053</v>
      </c>
      <c r="B1068" s="67">
        <v>2045250198</v>
      </c>
      <c r="C1068" s="273" t="s">
        <v>1352</v>
      </c>
      <c r="D1068" s="67" t="s">
        <v>1353</v>
      </c>
      <c r="E1068" s="57"/>
      <c r="F1068" s="57"/>
      <c r="G1068" s="57">
        <v>2</v>
      </c>
      <c r="H1068" s="57"/>
      <c r="I1068" s="57"/>
      <c r="J1068" s="57">
        <f>E1068+F1068+G1068+H1068+I1068</f>
        <v>2</v>
      </c>
      <c r="K1068" s="54"/>
    </row>
    <row r="1069" spans="1:11" ht="24" customHeight="1">
      <c r="A1069" s="56">
        <v>1054</v>
      </c>
      <c r="B1069" s="65">
        <v>2047250030</v>
      </c>
      <c r="C1069" s="271" t="s">
        <v>1354</v>
      </c>
      <c r="D1069" s="65" t="s">
        <v>1355</v>
      </c>
      <c r="E1069" s="57"/>
      <c r="F1069" s="57"/>
      <c r="G1069" s="57">
        <v>2</v>
      </c>
      <c r="H1069" s="57"/>
      <c r="I1069" s="57"/>
      <c r="J1069" s="57">
        <f>E1069+F1069+G1069+H1069+I1069</f>
        <v>2</v>
      </c>
      <c r="K1069" s="54"/>
    </row>
    <row r="1070" spans="1:11" ht="24" customHeight="1">
      <c r="A1070" s="56">
        <v>1055</v>
      </c>
      <c r="B1070" s="67">
        <v>2013250146</v>
      </c>
      <c r="C1070" s="64" t="s">
        <v>1086</v>
      </c>
      <c r="D1070" s="228" t="s">
        <v>1087</v>
      </c>
      <c r="E1070" s="57">
        <v>3</v>
      </c>
      <c r="F1070" s="57"/>
      <c r="G1070" s="57"/>
      <c r="H1070" s="57"/>
      <c r="I1070" s="57"/>
      <c r="J1070" s="57">
        <f>E1070+F1070+G1070+H1070+I1070</f>
        <v>3</v>
      </c>
      <c r="K1070" s="54"/>
    </row>
    <row r="1071" spans="1:11" ht="24" customHeight="1">
      <c r="A1071" s="56">
        <v>1056</v>
      </c>
      <c r="B1071" s="67">
        <v>2013250201</v>
      </c>
      <c r="C1071" s="64" t="s">
        <v>1093</v>
      </c>
      <c r="D1071" s="228" t="s">
        <v>1087</v>
      </c>
      <c r="E1071" s="57">
        <v>0</v>
      </c>
      <c r="F1071" s="57"/>
      <c r="G1071" s="57"/>
      <c r="H1071" s="57"/>
      <c r="I1071" s="57"/>
      <c r="J1071" s="57">
        <f>E1071+F1071+G1071+H1071+I1071</f>
        <v>0</v>
      </c>
      <c r="K1071" s="54"/>
    </row>
    <row r="1072" spans="1:11" ht="24" customHeight="1">
      <c r="A1072" s="56">
        <v>1057</v>
      </c>
      <c r="B1072" s="67">
        <v>2013250272</v>
      </c>
      <c r="C1072" s="64" t="s">
        <v>1088</v>
      </c>
      <c r="D1072" s="228" t="s">
        <v>1087</v>
      </c>
      <c r="E1072" s="57">
        <v>3</v>
      </c>
      <c r="F1072" s="57"/>
      <c r="G1072" s="57"/>
      <c r="H1072" s="57"/>
      <c r="I1072" s="57"/>
      <c r="J1072" s="57">
        <f>E1072+F1072+G1072+H1072+I1072</f>
        <v>3</v>
      </c>
      <c r="K1072" s="54"/>
    </row>
    <row r="1073" spans="1:11" ht="24" customHeight="1">
      <c r="A1073" s="56">
        <v>1058</v>
      </c>
      <c r="B1073" s="67">
        <v>2013250295</v>
      </c>
      <c r="C1073" s="64" t="s">
        <v>1089</v>
      </c>
      <c r="D1073" s="228" t="s">
        <v>1087</v>
      </c>
      <c r="E1073" s="57">
        <v>3</v>
      </c>
      <c r="F1073" s="57"/>
      <c r="G1073" s="57"/>
      <c r="H1073" s="57"/>
      <c r="I1073" s="57"/>
      <c r="J1073" s="57">
        <f>E1073+F1073+G1073+H1073+I1073</f>
        <v>3</v>
      </c>
      <c r="K1073" s="54"/>
    </row>
    <row r="1074" spans="1:11" ht="24" customHeight="1">
      <c r="A1074" s="56">
        <v>1059</v>
      </c>
      <c r="B1074" s="67">
        <v>2013250438</v>
      </c>
      <c r="C1074" s="64" t="s">
        <v>1090</v>
      </c>
      <c r="D1074" s="228" t="s">
        <v>1087</v>
      </c>
      <c r="E1074" s="57">
        <v>3</v>
      </c>
      <c r="F1074" s="57"/>
      <c r="G1074" s="57"/>
      <c r="H1074" s="57"/>
      <c r="I1074" s="57"/>
      <c r="J1074" s="57">
        <f>E1074+F1074+G1074+H1074+I1074</f>
        <v>3</v>
      </c>
      <c r="K1074" s="54"/>
    </row>
    <row r="1075" spans="1:11" ht="24" customHeight="1">
      <c r="A1075" s="56">
        <v>1060</v>
      </c>
      <c r="B1075" s="67">
        <v>2032250002</v>
      </c>
      <c r="C1075" s="64" t="s">
        <v>330</v>
      </c>
      <c r="D1075" s="228" t="s">
        <v>223</v>
      </c>
      <c r="E1075" s="57">
        <v>3</v>
      </c>
      <c r="F1075" s="57"/>
      <c r="G1075" s="57"/>
      <c r="H1075" s="57"/>
      <c r="I1075" s="57"/>
      <c r="J1075" s="57">
        <f>E1075+F1075+G1075+H1075+I1075</f>
        <v>3</v>
      </c>
      <c r="K1075" s="54"/>
    </row>
    <row r="1076" spans="1:11" ht="24" customHeight="1">
      <c r="A1076" s="56">
        <v>1061</v>
      </c>
      <c r="B1076" s="56">
        <v>2032250027</v>
      </c>
      <c r="C1076" s="64" t="s">
        <v>332</v>
      </c>
      <c r="D1076" s="56" t="s">
        <v>223</v>
      </c>
      <c r="E1076" s="57">
        <v>11</v>
      </c>
      <c r="F1076" s="57"/>
      <c r="G1076" s="57"/>
      <c r="H1076" s="57"/>
      <c r="I1076" s="57"/>
      <c r="J1076" s="57">
        <f>E1076+F1076+G1076+H1076+I1076</f>
        <v>11</v>
      </c>
      <c r="K1076" s="54"/>
    </row>
    <row r="1077" spans="1:11" ht="24" customHeight="1">
      <c r="A1077" s="56">
        <v>1062</v>
      </c>
      <c r="B1077" s="65">
        <v>2032250040</v>
      </c>
      <c r="C1077" s="271" t="s">
        <v>1282</v>
      </c>
      <c r="D1077" s="65" t="s">
        <v>223</v>
      </c>
      <c r="E1077" s="57"/>
      <c r="F1077" s="57"/>
      <c r="G1077" s="57">
        <v>2</v>
      </c>
      <c r="H1077" s="57"/>
      <c r="I1077" s="57"/>
      <c r="J1077" s="57">
        <f>E1077+F1077+G1077+H1077+I1077</f>
        <v>2</v>
      </c>
      <c r="K1077" s="54"/>
    </row>
    <row r="1078" spans="1:11" ht="24" customHeight="1">
      <c r="A1078" s="56">
        <v>1063</v>
      </c>
      <c r="B1078" s="61">
        <v>2032250045</v>
      </c>
      <c r="C1078" s="277" t="s">
        <v>1283</v>
      </c>
      <c r="D1078" s="78" t="s">
        <v>223</v>
      </c>
      <c r="E1078" s="57"/>
      <c r="F1078" s="57"/>
      <c r="G1078" s="57">
        <v>4</v>
      </c>
      <c r="H1078" s="57"/>
      <c r="I1078" s="57"/>
      <c r="J1078" s="57">
        <f>E1078+F1078+G1078+H1078+I1078</f>
        <v>4</v>
      </c>
      <c r="K1078" s="54"/>
    </row>
    <row r="1079" spans="1:11" ht="24" customHeight="1">
      <c r="A1079" s="56">
        <v>1064</v>
      </c>
      <c r="B1079" s="56">
        <v>2032250060</v>
      </c>
      <c r="C1079" s="64" t="s">
        <v>222</v>
      </c>
      <c r="D1079" s="56" t="s">
        <v>223</v>
      </c>
      <c r="E1079" s="57">
        <v>4</v>
      </c>
      <c r="F1079" s="57"/>
      <c r="G1079" s="57"/>
      <c r="H1079" s="57"/>
      <c r="I1079" s="57"/>
      <c r="J1079" s="57">
        <f>E1079+F1079+G1079+H1079+I1079</f>
        <v>4</v>
      </c>
      <c r="K1079" s="54"/>
    </row>
    <row r="1080" spans="1:11" ht="24" customHeight="1">
      <c r="A1080" s="56">
        <v>1065</v>
      </c>
      <c r="B1080" s="67">
        <v>2032250063</v>
      </c>
      <c r="C1080" s="64" t="s">
        <v>566</v>
      </c>
      <c r="D1080" s="56" t="s">
        <v>223</v>
      </c>
      <c r="E1080" s="57">
        <v>8</v>
      </c>
      <c r="F1080" s="57"/>
      <c r="G1080" s="57">
        <v>2</v>
      </c>
      <c r="H1080" s="57"/>
      <c r="I1080" s="57"/>
      <c r="J1080" s="57">
        <f>E1080+F1080+G1080+H1080+I1080</f>
        <v>10</v>
      </c>
      <c r="K1080" s="54"/>
    </row>
    <row r="1081" spans="1:11" ht="24" customHeight="1">
      <c r="A1081" s="56">
        <v>1066</v>
      </c>
      <c r="B1081" s="56">
        <v>2032250072</v>
      </c>
      <c r="C1081" s="64" t="s">
        <v>434</v>
      </c>
      <c r="D1081" s="56" t="s">
        <v>223</v>
      </c>
      <c r="E1081" s="57">
        <v>3</v>
      </c>
      <c r="F1081" s="57"/>
      <c r="G1081" s="57"/>
      <c r="H1081" s="57"/>
      <c r="I1081" s="57"/>
      <c r="J1081" s="57">
        <f>E1081+F1081+G1081+H1081+I1081</f>
        <v>3</v>
      </c>
      <c r="K1081" s="54"/>
    </row>
    <row r="1082" spans="1:11" ht="24" customHeight="1">
      <c r="A1082" s="56">
        <v>1067</v>
      </c>
      <c r="B1082" s="61">
        <v>2032250076</v>
      </c>
      <c r="C1082" s="277" t="s">
        <v>1290</v>
      </c>
      <c r="D1082" s="78" t="s">
        <v>223</v>
      </c>
      <c r="E1082" s="57"/>
      <c r="F1082" s="57"/>
      <c r="G1082" s="57">
        <v>4</v>
      </c>
      <c r="H1082" s="57"/>
      <c r="I1082" s="57"/>
      <c r="J1082" s="57">
        <f>E1082+F1082+G1082+H1082+I1082</f>
        <v>4</v>
      </c>
      <c r="K1082" s="54"/>
    </row>
    <row r="1083" spans="1:11" ht="24" customHeight="1">
      <c r="A1083" s="56">
        <v>1068</v>
      </c>
      <c r="B1083" s="61">
        <v>2032250081</v>
      </c>
      <c r="C1083" s="277" t="s">
        <v>1292</v>
      </c>
      <c r="D1083" s="78" t="s">
        <v>223</v>
      </c>
      <c r="E1083" s="57"/>
      <c r="F1083" s="57"/>
      <c r="G1083" s="57">
        <v>4</v>
      </c>
      <c r="H1083" s="57"/>
      <c r="I1083" s="57"/>
      <c r="J1083" s="57">
        <f>E1083+F1083+G1083+H1083+I1083</f>
        <v>4</v>
      </c>
      <c r="K1083" s="54"/>
    </row>
    <row r="1084" spans="1:11" ht="24" customHeight="1">
      <c r="A1084" s="56">
        <v>1069</v>
      </c>
      <c r="B1084" s="67">
        <v>2032250089</v>
      </c>
      <c r="C1084" s="64" t="s">
        <v>333</v>
      </c>
      <c r="D1084" s="56" t="s">
        <v>223</v>
      </c>
      <c r="E1084" s="57">
        <v>12</v>
      </c>
      <c r="F1084" s="57"/>
      <c r="G1084" s="57">
        <v>4</v>
      </c>
      <c r="H1084" s="57"/>
      <c r="I1084" s="57">
        <v>7</v>
      </c>
      <c r="J1084" s="57">
        <f>E1084+F1084+G1084+H1084+I1084</f>
        <v>23</v>
      </c>
      <c r="K1084" s="54"/>
    </row>
    <row r="1085" spans="1:11" ht="24" customHeight="1">
      <c r="A1085" s="56">
        <v>1070</v>
      </c>
      <c r="B1085" s="61">
        <v>2032250104</v>
      </c>
      <c r="C1085" s="277" t="s">
        <v>1297</v>
      </c>
      <c r="D1085" s="78" t="s">
        <v>223</v>
      </c>
      <c r="E1085" s="57"/>
      <c r="F1085" s="57"/>
      <c r="G1085" s="57">
        <v>4</v>
      </c>
      <c r="H1085" s="57"/>
      <c r="I1085" s="57"/>
      <c r="J1085" s="57">
        <f>E1085+F1085+G1085+H1085+I1085</f>
        <v>4</v>
      </c>
      <c r="K1085" s="54"/>
    </row>
    <row r="1086" spans="1:11" ht="24" customHeight="1">
      <c r="A1086" s="56">
        <v>1071</v>
      </c>
      <c r="B1086" s="67">
        <v>2032250108</v>
      </c>
      <c r="C1086" s="64" t="s">
        <v>435</v>
      </c>
      <c r="D1086" s="228" t="s">
        <v>223</v>
      </c>
      <c r="E1086" s="57">
        <v>3</v>
      </c>
      <c r="F1086" s="57"/>
      <c r="G1086" s="57">
        <v>4</v>
      </c>
      <c r="H1086" s="57"/>
      <c r="I1086" s="57"/>
      <c r="J1086" s="57">
        <f>E1086+F1086+G1086+H1086+I1086</f>
        <v>7</v>
      </c>
      <c r="K1086" s="54"/>
    </row>
    <row r="1087" spans="1:11" ht="24" customHeight="1">
      <c r="A1087" s="56">
        <v>1072</v>
      </c>
      <c r="B1087" s="67">
        <v>2032250128</v>
      </c>
      <c r="C1087" s="64" t="s">
        <v>335</v>
      </c>
      <c r="D1087" s="56" t="s">
        <v>223</v>
      </c>
      <c r="E1087" s="57">
        <v>8</v>
      </c>
      <c r="F1087" s="57"/>
      <c r="G1087" s="57"/>
      <c r="H1087" s="57"/>
      <c r="I1087" s="57"/>
      <c r="J1087" s="57">
        <f>E1087+F1087+G1087+H1087+I1087</f>
        <v>8</v>
      </c>
      <c r="K1087" s="54"/>
    </row>
    <row r="1088" spans="1:11" ht="24" customHeight="1">
      <c r="A1088" s="56">
        <v>1073</v>
      </c>
      <c r="B1088" s="67">
        <v>2032250131</v>
      </c>
      <c r="C1088" s="64" t="s">
        <v>567</v>
      </c>
      <c r="D1088" s="56" t="s">
        <v>223</v>
      </c>
      <c r="E1088" s="57">
        <v>7</v>
      </c>
      <c r="F1088" s="57"/>
      <c r="G1088" s="57">
        <v>2</v>
      </c>
      <c r="H1088" s="57"/>
      <c r="I1088" s="57"/>
      <c r="J1088" s="57">
        <f>E1088+F1088+G1088+H1088+I1088</f>
        <v>9</v>
      </c>
      <c r="K1088" s="54"/>
    </row>
    <row r="1089" spans="1:11" ht="24" customHeight="1">
      <c r="A1089" s="56">
        <v>1074</v>
      </c>
      <c r="B1089" s="67">
        <v>2032250149</v>
      </c>
      <c r="C1089" s="64" t="s">
        <v>1691</v>
      </c>
      <c r="D1089" s="56" t="s">
        <v>223</v>
      </c>
      <c r="E1089" s="57">
        <v>8</v>
      </c>
      <c r="F1089" s="57"/>
      <c r="G1089" s="57">
        <v>2</v>
      </c>
      <c r="H1089" s="57"/>
      <c r="I1089" s="57"/>
      <c r="J1089" s="57">
        <f>E1089+F1089+G1089+H1089+I1089</f>
        <v>10</v>
      </c>
      <c r="K1089" s="54"/>
    </row>
    <row r="1090" spans="1:11" ht="24" customHeight="1">
      <c r="A1090" s="56">
        <v>1075</v>
      </c>
      <c r="B1090" s="67">
        <v>2032250165</v>
      </c>
      <c r="C1090" s="64" t="s">
        <v>224</v>
      </c>
      <c r="D1090" s="56" t="s">
        <v>223</v>
      </c>
      <c r="E1090" s="57">
        <v>11</v>
      </c>
      <c r="F1090" s="57"/>
      <c r="G1090" s="57"/>
      <c r="H1090" s="57"/>
      <c r="I1090" s="57"/>
      <c r="J1090" s="57">
        <f>E1090+F1090+G1090+H1090+I1090</f>
        <v>11</v>
      </c>
      <c r="K1090" s="54"/>
    </row>
    <row r="1091" spans="1:11" ht="24" customHeight="1">
      <c r="A1091" s="56">
        <v>1076</v>
      </c>
      <c r="B1091" s="67">
        <v>2032250169</v>
      </c>
      <c r="C1091" s="64" t="s">
        <v>225</v>
      </c>
      <c r="D1091" s="56" t="s">
        <v>223</v>
      </c>
      <c r="E1091" s="57">
        <v>11</v>
      </c>
      <c r="F1091" s="57"/>
      <c r="G1091" s="57"/>
      <c r="H1091" s="57"/>
      <c r="I1091" s="57"/>
      <c r="J1091" s="57">
        <f>E1091+F1091+G1091+H1091+I1091</f>
        <v>11</v>
      </c>
      <c r="K1091" s="54"/>
    </row>
    <row r="1092" spans="1:11" ht="24" customHeight="1">
      <c r="A1092" s="56">
        <v>1077</v>
      </c>
      <c r="B1092" s="61">
        <v>2032250172</v>
      </c>
      <c r="C1092" s="277" t="s">
        <v>1309</v>
      </c>
      <c r="D1092" s="78" t="s">
        <v>223</v>
      </c>
      <c r="E1092" s="57"/>
      <c r="F1092" s="57"/>
      <c r="G1092" s="57">
        <v>4</v>
      </c>
      <c r="H1092" s="57"/>
      <c r="I1092" s="57"/>
      <c r="J1092" s="57">
        <f>E1092+F1092+G1092+H1092+I1092</f>
        <v>4</v>
      </c>
      <c r="K1092" s="54"/>
    </row>
    <row r="1093" spans="1:11" ht="24" customHeight="1">
      <c r="A1093" s="56">
        <v>1078</v>
      </c>
      <c r="B1093" s="56">
        <v>2032250180</v>
      </c>
      <c r="C1093" s="64" t="s">
        <v>226</v>
      </c>
      <c r="D1093" s="56" t="s">
        <v>223</v>
      </c>
      <c r="E1093" s="57">
        <v>4</v>
      </c>
      <c r="F1093" s="57"/>
      <c r="G1093" s="57">
        <v>4</v>
      </c>
      <c r="H1093" s="57"/>
      <c r="I1093" s="57"/>
      <c r="J1093" s="57">
        <f>E1093+F1093+G1093+H1093+I1093</f>
        <v>8</v>
      </c>
      <c r="K1093" s="54"/>
    </row>
    <row r="1094" spans="1:11" ht="24" customHeight="1">
      <c r="A1094" s="56">
        <v>1079</v>
      </c>
      <c r="B1094" s="67">
        <v>2032250198</v>
      </c>
      <c r="C1094" s="64" t="s">
        <v>227</v>
      </c>
      <c r="D1094" s="228" t="s">
        <v>223</v>
      </c>
      <c r="E1094" s="57">
        <v>6</v>
      </c>
      <c r="F1094" s="57"/>
      <c r="G1094" s="57"/>
      <c r="H1094" s="57"/>
      <c r="I1094" s="57"/>
      <c r="J1094" s="57">
        <f>E1094+F1094+G1094+H1094+I1094</f>
        <v>6</v>
      </c>
      <c r="K1094" s="54"/>
    </row>
    <row r="1095" spans="1:11" ht="24" customHeight="1">
      <c r="A1095" s="56">
        <v>1080</v>
      </c>
      <c r="B1095" s="67">
        <v>2032250200</v>
      </c>
      <c r="C1095" s="64" t="s">
        <v>255</v>
      </c>
      <c r="D1095" s="56" t="s">
        <v>223</v>
      </c>
      <c r="E1095" s="57">
        <v>10</v>
      </c>
      <c r="F1095" s="57"/>
      <c r="G1095" s="57">
        <v>4</v>
      </c>
      <c r="H1095" s="57"/>
      <c r="I1095" s="57"/>
      <c r="J1095" s="57">
        <f>E1095+F1095+G1095+H1095+I1095</f>
        <v>14</v>
      </c>
      <c r="K1095" s="54"/>
    </row>
    <row r="1096" spans="1:11" ht="24" customHeight="1">
      <c r="A1096" s="56">
        <v>1081</v>
      </c>
      <c r="B1096" s="61">
        <v>2032250210</v>
      </c>
      <c r="C1096" s="277" t="s">
        <v>1314</v>
      </c>
      <c r="D1096" s="78" t="s">
        <v>223</v>
      </c>
      <c r="E1096" s="57"/>
      <c r="F1096" s="57"/>
      <c r="G1096" s="57">
        <v>4</v>
      </c>
      <c r="H1096" s="57"/>
      <c r="I1096" s="57"/>
      <c r="J1096" s="57">
        <f>E1096+F1096+G1096+H1096+I1096</f>
        <v>4</v>
      </c>
      <c r="K1096" s="54"/>
    </row>
    <row r="1097" spans="1:11" ht="24" customHeight="1">
      <c r="A1097" s="56">
        <v>1082</v>
      </c>
      <c r="B1097" s="67">
        <v>2032250213</v>
      </c>
      <c r="C1097" s="64" t="s">
        <v>438</v>
      </c>
      <c r="D1097" s="56" t="s">
        <v>223</v>
      </c>
      <c r="E1097" s="57">
        <v>22</v>
      </c>
      <c r="F1097" s="57"/>
      <c r="G1097" s="57">
        <v>4</v>
      </c>
      <c r="H1097" s="57"/>
      <c r="I1097" s="57">
        <v>8</v>
      </c>
      <c r="J1097" s="57">
        <f>E1097+F1097+G1097+H1097+I1097</f>
        <v>34</v>
      </c>
      <c r="K1097" s="54"/>
    </row>
    <row r="1098" spans="1:11" ht="24" customHeight="1">
      <c r="A1098" s="56">
        <v>1083</v>
      </c>
      <c r="B1098" s="61">
        <v>2032250218</v>
      </c>
      <c r="C1098" s="277" t="s">
        <v>1316</v>
      </c>
      <c r="D1098" s="78" t="s">
        <v>223</v>
      </c>
      <c r="E1098" s="57"/>
      <c r="F1098" s="57"/>
      <c r="G1098" s="57">
        <v>4</v>
      </c>
      <c r="H1098" s="57"/>
      <c r="I1098" s="57"/>
      <c r="J1098" s="57">
        <f>E1098+F1098+G1098+H1098+I1098</f>
        <v>4</v>
      </c>
      <c r="K1098" s="54"/>
    </row>
    <row r="1099" spans="1:11" ht="24" customHeight="1">
      <c r="A1099" s="56">
        <v>1084</v>
      </c>
      <c r="B1099" s="67">
        <v>2032250223</v>
      </c>
      <c r="C1099" s="64" t="s">
        <v>343</v>
      </c>
      <c r="D1099" s="56" t="s">
        <v>223</v>
      </c>
      <c r="E1099" s="57">
        <v>11</v>
      </c>
      <c r="F1099" s="57"/>
      <c r="G1099" s="57"/>
      <c r="H1099" s="57"/>
      <c r="I1099" s="57"/>
      <c r="J1099" s="57">
        <f>E1099+F1099+G1099+H1099+I1099</f>
        <v>11</v>
      </c>
      <c r="K1099" s="54"/>
    </row>
    <row r="1100" spans="1:11" ht="24" customHeight="1">
      <c r="A1100" s="56">
        <v>1085</v>
      </c>
      <c r="B1100" s="61">
        <v>2032250228</v>
      </c>
      <c r="C1100" s="277" t="s">
        <v>1317</v>
      </c>
      <c r="D1100" s="78" t="s">
        <v>223</v>
      </c>
      <c r="E1100" s="57"/>
      <c r="F1100" s="57"/>
      <c r="G1100" s="57">
        <v>4</v>
      </c>
      <c r="H1100" s="57"/>
      <c r="I1100" s="57"/>
      <c r="J1100" s="57">
        <f>E1100+F1100+G1100+H1100+I1100</f>
        <v>4</v>
      </c>
      <c r="K1100" s="54"/>
    </row>
    <row r="1101" spans="1:11" ht="24" customHeight="1">
      <c r="A1101" s="56">
        <v>1086</v>
      </c>
      <c r="B1101" s="67">
        <v>2032250236</v>
      </c>
      <c r="C1101" s="64" t="s">
        <v>344</v>
      </c>
      <c r="D1101" s="56" t="s">
        <v>223</v>
      </c>
      <c r="E1101" s="57">
        <v>4</v>
      </c>
      <c r="F1101" s="57"/>
      <c r="G1101" s="57">
        <v>2</v>
      </c>
      <c r="H1101" s="57"/>
      <c r="I1101" s="57"/>
      <c r="J1101" s="57">
        <f>E1101+F1101+G1101+H1101+I1101</f>
        <v>6</v>
      </c>
      <c r="K1101" s="54"/>
    </row>
    <row r="1102" spans="1:11" ht="24" customHeight="1">
      <c r="A1102" s="56">
        <v>1087</v>
      </c>
      <c r="B1102" s="56">
        <v>2032250274</v>
      </c>
      <c r="C1102" s="64" t="s">
        <v>439</v>
      </c>
      <c r="D1102" s="56" t="s">
        <v>223</v>
      </c>
      <c r="E1102" s="57">
        <v>3</v>
      </c>
      <c r="F1102" s="57"/>
      <c r="G1102" s="57">
        <v>4</v>
      </c>
      <c r="H1102" s="57"/>
      <c r="I1102" s="57"/>
      <c r="J1102" s="57">
        <f>E1102+F1102+G1102+H1102+I1102</f>
        <v>7</v>
      </c>
      <c r="K1102" s="54"/>
    </row>
    <row r="1103" spans="1:11" ht="24" customHeight="1">
      <c r="A1103" s="56">
        <v>1088</v>
      </c>
      <c r="B1103" s="61">
        <v>2032250332</v>
      </c>
      <c r="C1103" s="277" t="s">
        <v>1331</v>
      </c>
      <c r="D1103" s="78" t="s">
        <v>223</v>
      </c>
      <c r="E1103" s="57"/>
      <c r="F1103" s="57"/>
      <c r="G1103" s="57">
        <v>4</v>
      </c>
      <c r="H1103" s="57"/>
      <c r="I1103" s="57"/>
      <c r="J1103" s="57">
        <f>E1103+F1103+G1103+H1103+I1103</f>
        <v>4</v>
      </c>
      <c r="K1103" s="54"/>
    </row>
    <row r="1104" spans="1:11" ht="24" customHeight="1">
      <c r="A1104" s="56">
        <v>1089</v>
      </c>
      <c r="B1104" s="67">
        <v>2032250353</v>
      </c>
      <c r="C1104" s="64" t="s">
        <v>353</v>
      </c>
      <c r="D1104" s="56" t="s">
        <v>223</v>
      </c>
      <c r="E1104" s="57">
        <v>14</v>
      </c>
      <c r="F1104" s="57"/>
      <c r="G1104" s="57"/>
      <c r="H1104" s="57"/>
      <c r="I1104" s="57"/>
      <c r="J1104" s="57">
        <f>E1104+F1104+G1104+H1104+I1104</f>
        <v>14</v>
      </c>
      <c r="K1104" s="54"/>
    </row>
    <row r="1105" spans="1:11" ht="24" customHeight="1">
      <c r="A1105" s="56">
        <v>1090</v>
      </c>
      <c r="B1105" s="67">
        <v>2032250356</v>
      </c>
      <c r="C1105" s="64" t="s">
        <v>354</v>
      </c>
      <c r="D1105" s="56" t="s">
        <v>223</v>
      </c>
      <c r="E1105" s="57">
        <v>8</v>
      </c>
      <c r="F1105" s="57"/>
      <c r="G1105" s="57"/>
      <c r="H1105" s="57"/>
      <c r="I1105" s="57"/>
      <c r="J1105" s="57">
        <f>E1105+F1105+G1105+H1105+I1105</f>
        <v>8</v>
      </c>
      <c r="K1105" s="54"/>
    </row>
    <row r="1106" spans="1:11" ht="24" customHeight="1">
      <c r="A1106" s="56">
        <v>1091</v>
      </c>
      <c r="B1106" s="56">
        <v>2032250278</v>
      </c>
      <c r="C1106" s="64" t="s">
        <v>856</v>
      </c>
      <c r="D1106" s="56" t="s">
        <v>228</v>
      </c>
      <c r="E1106" s="57">
        <v>7</v>
      </c>
      <c r="F1106" s="57"/>
      <c r="G1106" s="57">
        <v>2</v>
      </c>
      <c r="H1106" s="57"/>
      <c r="I1106" s="57"/>
      <c r="J1106" s="57">
        <f>E1106+F1106+G1106+H1106+I1106</f>
        <v>9</v>
      </c>
      <c r="K1106" s="54"/>
    </row>
    <row r="1107" spans="1:11" ht="24" customHeight="1">
      <c r="A1107" s="56">
        <v>1092</v>
      </c>
      <c r="B1107" s="56">
        <v>2032250302</v>
      </c>
      <c r="C1107" s="64" t="s">
        <v>264</v>
      </c>
      <c r="D1107" s="56" t="s">
        <v>228</v>
      </c>
      <c r="E1107" s="57">
        <v>4</v>
      </c>
      <c r="F1107" s="57"/>
      <c r="G1107" s="57"/>
      <c r="H1107" s="57"/>
      <c r="I1107" s="57"/>
      <c r="J1107" s="57">
        <f>E1107+F1107+G1107+H1107+I1107</f>
        <v>4</v>
      </c>
      <c r="K1107" s="54"/>
    </row>
    <row r="1108" spans="1:11" ht="24" customHeight="1">
      <c r="A1108" s="56">
        <v>1093</v>
      </c>
      <c r="B1108" s="67">
        <v>2032250307</v>
      </c>
      <c r="C1108" s="273" t="s">
        <v>1330</v>
      </c>
      <c r="D1108" s="67" t="s">
        <v>228</v>
      </c>
      <c r="E1108" s="57"/>
      <c r="F1108" s="57"/>
      <c r="G1108" s="57">
        <v>2</v>
      </c>
      <c r="H1108" s="57"/>
      <c r="I1108" s="57"/>
      <c r="J1108" s="57">
        <f>E1108+F1108+G1108+H1108+I1108</f>
        <v>2</v>
      </c>
      <c r="K1108" s="54"/>
    </row>
    <row r="1109" spans="1:11" ht="24" customHeight="1">
      <c r="A1109" s="56">
        <v>1094</v>
      </c>
      <c r="B1109" s="61">
        <v>2032250039</v>
      </c>
      <c r="C1109" s="278" t="s">
        <v>1281</v>
      </c>
      <c r="D1109" s="78" t="s">
        <v>230</v>
      </c>
      <c r="E1109" s="57"/>
      <c r="F1109" s="57"/>
      <c r="G1109" s="57">
        <v>4</v>
      </c>
      <c r="H1109" s="57"/>
      <c r="I1109" s="57"/>
      <c r="J1109" s="57">
        <f>E1109+F1109+G1109+H1109+I1109</f>
        <v>4</v>
      </c>
      <c r="K1109" s="54"/>
    </row>
    <row r="1110" spans="1:11" ht="24" customHeight="1">
      <c r="A1110" s="56">
        <v>1095</v>
      </c>
      <c r="B1110" s="56">
        <v>2032250053</v>
      </c>
      <c r="C1110" s="64" t="s">
        <v>857</v>
      </c>
      <c r="D1110" s="56" t="s">
        <v>230</v>
      </c>
      <c r="E1110" s="57">
        <v>4</v>
      </c>
      <c r="F1110" s="57"/>
      <c r="G1110" s="57">
        <v>2</v>
      </c>
      <c r="H1110" s="57"/>
      <c r="I1110" s="57"/>
      <c r="J1110" s="57">
        <f>E1110+F1110+G1110+H1110+I1110</f>
        <v>6</v>
      </c>
      <c r="K1110" s="54"/>
    </row>
    <row r="1111" spans="1:11" ht="24" customHeight="1">
      <c r="A1111" s="56">
        <v>1096</v>
      </c>
      <c r="B1111" s="65">
        <v>2032250064</v>
      </c>
      <c r="C1111" s="271" t="s">
        <v>1288</v>
      </c>
      <c r="D1111" s="65" t="s">
        <v>230</v>
      </c>
      <c r="E1111" s="57"/>
      <c r="F1111" s="57"/>
      <c r="G1111" s="57">
        <v>4</v>
      </c>
      <c r="H1111" s="57"/>
      <c r="I1111" s="57"/>
      <c r="J1111" s="57">
        <f>E1111+F1111+G1111+H1111+I1111</f>
        <v>4</v>
      </c>
      <c r="K1111" s="54"/>
    </row>
    <row r="1112" spans="1:11" ht="24" customHeight="1">
      <c r="A1112" s="56">
        <v>1097</v>
      </c>
      <c r="B1112" s="61">
        <v>2032250096</v>
      </c>
      <c r="C1112" s="278" t="s">
        <v>1294</v>
      </c>
      <c r="D1112" s="78" t="s">
        <v>230</v>
      </c>
      <c r="E1112" s="57"/>
      <c r="F1112" s="57"/>
      <c r="G1112" s="57">
        <v>4</v>
      </c>
      <c r="H1112" s="57"/>
      <c r="I1112" s="57"/>
      <c r="J1112" s="57">
        <f>E1112+F1112+G1112+H1112+I1112</f>
        <v>4</v>
      </c>
      <c r="K1112" s="54"/>
    </row>
    <row r="1113" spans="1:11" ht="24" customHeight="1">
      <c r="A1113" s="56">
        <v>1098</v>
      </c>
      <c r="B1113" s="61">
        <v>2032250098</v>
      </c>
      <c r="C1113" s="278" t="s">
        <v>1295</v>
      </c>
      <c r="D1113" s="78" t="s">
        <v>230</v>
      </c>
      <c r="E1113" s="57"/>
      <c r="F1113" s="57"/>
      <c r="G1113" s="57">
        <v>4</v>
      </c>
      <c r="H1113" s="57"/>
      <c r="I1113" s="57"/>
      <c r="J1113" s="57">
        <f>E1113+F1113+G1113+H1113+I1113</f>
        <v>4</v>
      </c>
      <c r="K1113" s="54"/>
    </row>
    <row r="1114" spans="1:11" ht="24" customHeight="1">
      <c r="A1114" s="56">
        <v>1099</v>
      </c>
      <c r="B1114" s="276">
        <v>2032250100</v>
      </c>
      <c r="C1114" s="275" t="s">
        <v>1296</v>
      </c>
      <c r="D1114" s="276" t="s">
        <v>230</v>
      </c>
      <c r="E1114" s="57"/>
      <c r="F1114" s="57"/>
      <c r="G1114" s="57">
        <v>2</v>
      </c>
      <c r="H1114" s="57"/>
      <c r="I1114" s="57"/>
      <c r="J1114" s="57">
        <f>E1114+F1114+G1114+H1114+I1114</f>
        <v>2</v>
      </c>
      <c r="K1114" s="54"/>
    </row>
    <row r="1115" spans="1:11" ht="24" customHeight="1">
      <c r="A1115" s="56">
        <v>1100</v>
      </c>
      <c r="B1115" s="56">
        <v>2032250102</v>
      </c>
      <c r="C1115" s="64" t="s">
        <v>450</v>
      </c>
      <c r="D1115" s="56" t="s">
        <v>230</v>
      </c>
      <c r="E1115" s="57">
        <v>3</v>
      </c>
      <c r="F1115" s="57"/>
      <c r="G1115" s="57">
        <v>4</v>
      </c>
      <c r="H1115" s="57"/>
      <c r="I1115" s="57">
        <v>7</v>
      </c>
      <c r="J1115" s="57">
        <f>E1115+F1115+G1115+H1115+I1115</f>
        <v>14</v>
      </c>
      <c r="K1115" s="54"/>
    </row>
    <row r="1116" spans="1:11" ht="24" customHeight="1">
      <c r="A1116" s="56">
        <v>1101</v>
      </c>
      <c r="B1116" s="61">
        <v>2032250112</v>
      </c>
      <c r="C1116" s="278" t="s">
        <v>1300</v>
      </c>
      <c r="D1116" s="78" t="s">
        <v>230</v>
      </c>
      <c r="E1116" s="57"/>
      <c r="F1116" s="57"/>
      <c r="G1116" s="57">
        <v>4</v>
      </c>
      <c r="H1116" s="57"/>
      <c r="I1116" s="57"/>
      <c r="J1116" s="57">
        <f>E1116+F1116+G1116+H1116+I1116</f>
        <v>4</v>
      </c>
      <c r="K1116" s="54"/>
    </row>
    <row r="1117" spans="1:11" ht="24" customHeight="1">
      <c r="A1117" s="56">
        <v>1102</v>
      </c>
      <c r="B1117" s="65">
        <v>2032250115</v>
      </c>
      <c r="C1117" s="271" t="s">
        <v>1301</v>
      </c>
      <c r="D1117" s="65" t="s">
        <v>230</v>
      </c>
      <c r="E1117" s="57"/>
      <c r="F1117" s="57"/>
      <c r="G1117" s="57">
        <v>2</v>
      </c>
      <c r="H1117" s="57"/>
      <c r="I1117" s="57"/>
      <c r="J1117" s="57">
        <f>E1117+F1117+G1117+H1117+I1117</f>
        <v>2</v>
      </c>
      <c r="K1117" s="54"/>
    </row>
    <row r="1118" spans="1:11" ht="24" customHeight="1">
      <c r="A1118" s="56">
        <v>1103</v>
      </c>
      <c r="B1118" s="61">
        <v>2032250118</v>
      </c>
      <c r="C1118" s="278" t="s">
        <v>1302</v>
      </c>
      <c r="D1118" s="78" t="s">
        <v>230</v>
      </c>
      <c r="E1118" s="57"/>
      <c r="F1118" s="57"/>
      <c r="G1118" s="57">
        <v>4</v>
      </c>
      <c r="H1118" s="57"/>
      <c r="I1118" s="57"/>
      <c r="J1118" s="57">
        <f>E1118+F1118+G1118+H1118+I1118</f>
        <v>4</v>
      </c>
      <c r="K1118" s="54"/>
    </row>
    <row r="1119" spans="1:11" ht="24" customHeight="1">
      <c r="A1119" s="56">
        <v>1104</v>
      </c>
      <c r="B1119" s="67">
        <v>2032250119</v>
      </c>
      <c r="C1119" s="64" t="s">
        <v>976</v>
      </c>
      <c r="D1119" s="228" t="s">
        <v>230</v>
      </c>
      <c r="E1119" s="57">
        <v>6</v>
      </c>
      <c r="F1119" s="57"/>
      <c r="G1119" s="57">
        <v>4</v>
      </c>
      <c r="H1119" s="57"/>
      <c r="I1119" s="57"/>
      <c r="J1119" s="57">
        <f>E1119+F1119+G1119+H1119+I1119</f>
        <v>10</v>
      </c>
      <c r="K1119" s="54"/>
    </row>
    <row r="1120" spans="1:11" ht="24" customHeight="1">
      <c r="A1120" s="56">
        <v>1105</v>
      </c>
      <c r="B1120" s="61">
        <v>2032250136</v>
      </c>
      <c r="C1120" s="271" t="s">
        <v>1305</v>
      </c>
      <c r="D1120" s="78" t="s">
        <v>230</v>
      </c>
      <c r="E1120" s="57"/>
      <c r="F1120" s="57"/>
      <c r="G1120" s="57">
        <v>4</v>
      </c>
      <c r="H1120" s="57"/>
      <c r="I1120" s="57"/>
      <c r="J1120" s="57">
        <f>E1120+F1120+G1120+H1120+I1120</f>
        <v>4</v>
      </c>
      <c r="K1120" s="54"/>
    </row>
    <row r="1121" spans="1:11" ht="24" customHeight="1">
      <c r="A1121" s="56">
        <v>1106</v>
      </c>
      <c r="B1121" s="53">
        <v>2032250146</v>
      </c>
      <c r="C1121" s="267" t="s">
        <v>337</v>
      </c>
      <c r="D1121" s="269" t="s">
        <v>230</v>
      </c>
      <c r="E1121" s="57"/>
      <c r="F1121" s="57"/>
      <c r="G1121" s="57"/>
      <c r="H1121" s="57"/>
      <c r="I1121" s="53">
        <v>8</v>
      </c>
      <c r="J1121" s="57">
        <f>E1121+F1121+G1121+H1121+I1121</f>
        <v>8</v>
      </c>
      <c r="K1121" s="54"/>
    </row>
    <row r="1122" spans="1:11" ht="24" customHeight="1">
      <c r="A1122" s="56">
        <v>1107</v>
      </c>
      <c r="B1122" s="67">
        <v>2032250154</v>
      </c>
      <c r="C1122" s="64" t="s">
        <v>569</v>
      </c>
      <c r="D1122" s="56" t="s">
        <v>230</v>
      </c>
      <c r="E1122" s="57">
        <v>4</v>
      </c>
      <c r="F1122" s="57"/>
      <c r="G1122" s="57"/>
      <c r="H1122" s="57"/>
      <c r="I1122" s="57"/>
      <c r="J1122" s="57">
        <f>E1122+F1122+G1122+H1122+I1122</f>
        <v>4</v>
      </c>
      <c r="K1122" s="54"/>
    </row>
    <row r="1123" spans="1:11" ht="24" customHeight="1">
      <c r="A1123" s="56">
        <v>1108</v>
      </c>
      <c r="B1123" s="65">
        <v>2032250159</v>
      </c>
      <c r="C1123" s="271" t="s">
        <v>1307</v>
      </c>
      <c r="D1123" s="65" t="s">
        <v>230</v>
      </c>
      <c r="E1123" s="57"/>
      <c r="F1123" s="57"/>
      <c r="G1123" s="57">
        <v>2</v>
      </c>
      <c r="H1123" s="57"/>
      <c r="I1123" s="57"/>
      <c r="J1123" s="57">
        <f>E1123+F1123+G1123+H1123+I1123</f>
        <v>2</v>
      </c>
      <c r="K1123" s="54"/>
    </row>
    <row r="1124" spans="1:11" ht="24" customHeight="1">
      <c r="A1124" s="56">
        <v>1109</v>
      </c>
      <c r="B1124" s="67">
        <v>2032250162</v>
      </c>
      <c r="C1124" s="273" t="s">
        <v>1308</v>
      </c>
      <c r="D1124" s="67" t="s">
        <v>230</v>
      </c>
      <c r="E1124" s="57"/>
      <c r="F1124" s="57"/>
      <c r="G1124" s="57">
        <v>2</v>
      </c>
      <c r="H1124" s="57"/>
      <c r="I1124" s="57"/>
      <c r="J1124" s="57">
        <f>E1124+F1124+G1124+H1124+I1124</f>
        <v>2</v>
      </c>
      <c r="K1124" s="54"/>
    </row>
    <row r="1125" spans="1:11" ht="24" customHeight="1">
      <c r="A1125" s="56">
        <v>1110</v>
      </c>
      <c r="B1125" s="67">
        <v>2032250203</v>
      </c>
      <c r="C1125" s="64" t="s">
        <v>421</v>
      </c>
      <c r="D1125" s="56" t="s">
        <v>230</v>
      </c>
      <c r="E1125" s="57">
        <v>4</v>
      </c>
      <c r="F1125" s="57"/>
      <c r="G1125" s="57"/>
      <c r="H1125" s="57"/>
      <c r="I1125" s="57"/>
      <c r="J1125" s="57">
        <f>E1125+F1125+G1125+H1125+I1125</f>
        <v>4</v>
      </c>
      <c r="K1125" s="54"/>
    </row>
    <row r="1126" spans="1:11" ht="24" customHeight="1">
      <c r="A1126" s="56">
        <v>1111</v>
      </c>
      <c r="B1126" s="67">
        <v>2032250205</v>
      </c>
      <c r="C1126" s="64" t="s">
        <v>1091</v>
      </c>
      <c r="D1126" s="228" t="s">
        <v>230</v>
      </c>
      <c r="E1126" s="57">
        <v>3</v>
      </c>
      <c r="F1126" s="57"/>
      <c r="G1126" s="57">
        <v>4</v>
      </c>
      <c r="H1126" s="57"/>
      <c r="I1126" s="57"/>
      <c r="J1126" s="57">
        <f>E1126+F1126+G1126+H1126+I1126</f>
        <v>7</v>
      </c>
      <c r="K1126" s="54"/>
    </row>
    <row r="1127" spans="1:11" ht="24" customHeight="1">
      <c r="A1127" s="56">
        <v>1112</v>
      </c>
      <c r="B1127" s="56">
        <v>2032250214</v>
      </c>
      <c r="C1127" s="64" t="s">
        <v>229</v>
      </c>
      <c r="D1127" s="56" t="s">
        <v>230</v>
      </c>
      <c r="E1127" s="57">
        <v>10</v>
      </c>
      <c r="F1127" s="57"/>
      <c r="G1127" s="57"/>
      <c r="H1127" s="57"/>
      <c r="I1127" s="57"/>
      <c r="J1127" s="57">
        <f>E1127+F1127+G1127+H1127+I1127</f>
        <v>10</v>
      </c>
      <c r="K1127" s="54"/>
    </row>
    <row r="1128" spans="1:11" ht="24" customHeight="1">
      <c r="A1128" s="56">
        <v>1113</v>
      </c>
      <c r="B1128" s="61">
        <v>2032250231</v>
      </c>
      <c r="C1128" s="278" t="s">
        <v>1318</v>
      </c>
      <c r="D1128" s="78" t="s">
        <v>230</v>
      </c>
      <c r="E1128" s="57"/>
      <c r="F1128" s="57"/>
      <c r="G1128" s="57">
        <v>4</v>
      </c>
      <c r="H1128" s="57"/>
      <c r="I1128" s="57"/>
      <c r="J1128" s="57">
        <f>E1128+F1128+G1128+H1128+I1128</f>
        <v>4</v>
      </c>
      <c r="K1128" s="54"/>
    </row>
    <row r="1129" spans="1:11" ht="24" customHeight="1">
      <c r="A1129" s="56">
        <v>1114</v>
      </c>
      <c r="B1129" s="56">
        <v>2032250241</v>
      </c>
      <c r="C1129" s="64" t="s">
        <v>1069</v>
      </c>
      <c r="D1129" s="56" t="s">
        <v>230</v>
      </c>
      <c r="E1129" s="57">
        <v>3</v>
      </c>
      <c r="F1129" s="57"/>
      <c r="G1129" s="57">
        <v>2</v>
      </c>
      <c r="H1129" s="57"/>
      <c r="I1129" s="57"/>
      <c r="J1129" s="57">
        <f>E1129+F1129+G1129+H1129+I1129</f>
        <v>5</v>
      </c>
      <c r="K1129" s="54"/>
    </row>
    <row r="1130" spans="1:11" ht="24" customHeight="1">
      <c r="A1130" s="56">
        <v>1115</v>
      </c>
      <c r="B1130" s="61">
        <v>2032250279</v>
      </c>
      <c r="C1130" s="278" t="s">
        <v>1322</v>
      </c>
      <c r="D1130" s="78" t="s">
        <v>230</v>
      </c>
      <c r="E1130" s="57"/>
      <c r="F1130" s="57"/>
      <c r="G1130" s="57">
        <v>4</v>
      </c>
      <c r="H1130" s="57"/>
      <c r="I1130" s="57"/>
      <c r="J1130" s="57">
        <f>E1130+F1130+G1130+H1130+I1130</f>
        <v>4</v>
      </c>
      <c r="K1130" s="54"/>
    </row>
    <row r="1131" spans="1:11" ht="24" customHeight="1">
      <c r="A1131" s="56">
        <v>1116</v>
      </c>
      <c r="B1131" s="67">
        <v>2032250320</v>
      </c>
      <c r="C1131" s="64" t="s">
        <v>440</v>
      </c>
      <c r="D1131" s="228" t="s">
        <v>230</v>
      </c>
      <c r="E1131" s="57">
        <v>6</v>
      </c>
      <c r="F1131" s="57"/>
      <c r="G1131" s="57">
        <v>2</v>
      </c>
      <c r="H1131" s="57"/>
      <c r="I1131" s="57"/>
      <c r="J1131" s="57">
        <f>E1131+F1131+G1131+H1131+I1131</f>
        <v>8</v>
      </c>
      <c r="K1131" s="54"/>
    </row>
    <row r="1132" spans="1:11" ht="24" customHeight="1">
      <c r="A1132" s="56">
        <v>1117</v>
      </c>
      <c r="B1132" s="56">
        <v>2032250342</v>
      </c>
      <c r="C1132" s="64" t="s">
        <v>267</v>
      </c>
      <c r="D1132" s="56" t="s">
        <v>230</v>
      </c>
      <c r="E1132" s="57">
        <v>4</v>
      </c>
      <c r="F1132" s="57"/>
      <c r="G1132" s="57">
        <v>4</v>
      </c>
      <c r="H1132" s="57"/>
      <c r="I1132" s="57"/>
      <c r="J1132" s="57">
        <f>E1132+F1132+G1132+H1132+I1132</f>
        <v>8</v>
      </c>
      <c r="K1132" s="54"/>
    </row>
    <row r="1133" spans="1:11" ht="24" customHeight="1">
      <c r="A1133" s="56">
        <v>1118</v>
      </c>
      <c r="B1133" s="67">
        <v>2032250375</v>
      </c>
      <c r="C1133" s="64" t="s">
        <v>570</v>
      </c>
      <c r="D1133" s="56" t="s">
        <v>230</v>
      </c>
      <c r="E1133" s="57">
        <v>7</v>
      </c>
      <c r="F1133" s="57"/>
      <c r="G1133" s="57">
        <v>4</v>
      </c>
      <c r="H1133" s="57"/>
      <c r="I1133" s="57"/>
      <c r="J1133" s="57">
        <f>E1133+F1133+G1133+H1133+I1133</f>
        <v>11</v>
      </c>
      <c r="K1133" s="54"/>
    </row>
    <row r="1134" spans="1:11" ht="24" customHeight="1">
      <c r="A1134" s="56">
        <v>1119</v>
      </c>
      <c r="B1134" s="67">
        <v>2032250286</v>
      </c>
      <c r="C1134" s="64" t="s">
        <v>977</v>
      </c>
      <c r="D1134" s="228" t="s">
        <v>231</v>
      </c>
      <c r="E1134" s="57">
        <v>6</v>
      </c>
      <c r="F1134" s="57"/>
      <c r="G1134" s="57">
        <v>2</v>
      </c>
      <c r="H1134" s="57"/>
      <c r="I1134" s="57"/>
      <c r="J1134" s="57">
        <f>E1134+F1134+G1134+H1134+I1134</f>
        <v>8</v>
      </c>
      <c r="K1134" s="54"/>
    </row>
    <row r="1135" spans="1:11" ht="24" customHeight="1">
      <c r="A1135" s="56">
        <v>1120</v>
      </c>
      <c r="B1135" s="56">
        <v>2032250001</v>
      </c>
      <c r="C1135" s="64" t="s">
        <v>429</v>
      </c>
      <c r="D1135" s="56" t="s">
        <v>232</v>
      </c>
      <c r="E1135" s="57">
        <v>4</v>
      </c>
      <c r="F1135" s="57"/>
      <c r="G1135" s="57"/>
      <c r="H1135" s="57"/>
      <c r="I1135" s="57"/>
      <c r="J1135" s="57">
        <f>E1135+F1135+G1135+H1135+I1135</f>
        <v>4</v>
      </c>
      <c r="K1135" s="54"/>
    </row>
    <row r="1136" spans="1:11" ht="24" customHeight="1">
      <c r="A1136" s="56">
        <v>1121</v>
      </c>
      <c r="B1136" s="56">
        <v>2032250022</v>
      </c>
      <c r="C1136" s="64" t="s">
        <v>858</v>
      </c>
      <c r="D1136" s="56" t="s">
        <v>232</v>
      </c>
      <c r="E1136" s="57">
        <v>4</v>
      </c>
      <c r="F1136" s="57"/>
      <c r="G1136" s="57"/>
      <c r="H1136" s="57"/>
      <c r="I1136" s="57"/>
      <c r="J1136" s="57">
        <f>E1136+F1136+G1136+H1136+I1136</f>
        <v>4</v>
      </c>
      <c r="K1136" s="54"/>
    </row>
    <row r="1137" spans="1:11" ht="24" customHeight="1">
      <c r="A1137" s="56">
        <v>1122</v>
      </c>
      <c r="B1137" s="77">
        <v>2032250069</v>
      </c>
      <c r="C1137" s="284" t="s">
        <v>1289</v>
      </c>
      <c r="D1137" s="77" t="s">
        <v>232</v>
      </c>
      <c r="E1137" s="57"/>
      <c r="F1137" s="57"/>
      <c r="G1137" s="57">
        <v>4</v>
      </c>
      <c r="H1137" s="57"/>
      <c r="I1137" s="57"/>
      <c r="J1137" s="57">
        <f>E1137+F1137+G1137+H1137+I1137</f>
        <v>4</v>
      </c>
      <c r="K1137" s="54"/>
    </row>
    <row r="1138" spans="1:11" ht="24" customHeight="1">
      <c r="A1138" s="56">
        <v>1123</v>
      </c>
      <c r="B1138" s="77">
        <v>2032250106</v>
      </c>
      <c r="C1138" s="284" t="s">
        <v>1298</v>
      </c>
      <c r="D1138" s="77" t="s">
        <v>232</v>
      </c>
      <c r="E1138" s="57"/>
      <c r="F1138" s="57"/>
      <c r="G1138" s="57">
        <v>4</v>
      </c>
      <c r="H1138" s="57"/>
      <c r="I1138" s="57"/>
      <c r="J1138" s="57">
        <f>E1138+F1138+G1138+H1138+I1138</f>
        <v>4</v>
      </c>
      <c r="K1138" s="54"/>
    </row>
    <row r="1139" spans="1:11" ht="24" customHeight="1">
      <c r="A1139" s="56">
        <v>1124</v>
      </c>
      <c r="B1139" s="67">
        <v>2032250158</v>
      </c>
      <c r="C1139" s="64" t="s">
        <v>338</v>
      </c>
      <c r="D1139" s="56" t="s">
        <v>232</v>
      </c>
      <c r="E1139" s="57">
        <v>7</v>
      </c>
      <c r="F1139" s="57"/>
      <c r="G1139" s="57">
        <v>2</v>
      </c>
      <c r="H1139" s="57"/>
      <c r="I1139" s="57"/>
      <c r="J1139" s="57">
        <f>E1139+F1139+G1139+H1139+I1139</f>
        <v>9</v>
      </c>
      <c r="K1139" s="54"/>
    </row>
    <row r="1140" spans="1:11" ht="24" customHeight="1">
      <c r="A1140" s="56">
        <v>1125</v>
      </c>
      <c r="B1140" s="56">
        <v>2032250167</v>
      </c>
      <c r="C1140" s="64" t="s">
        <v>859</v>
      </c>
      <c r="D1140" s="56" t="s">
        <v>232</v>
      </c>
      <c r="E1140" s="57">
        <v>4</v>
      </c>
      <c r="F1140" s="57"/>
      <c r="G1140" s="57"/>
      <c r="H1140" s="57"/>
      <c r="I1140" s="57"/>
      <c r="J1140" s="57">
        <f>E1140+F1140+G1140+H1140+I1140</f>
        <v>4</v>
      </c>
      <c r="K1140" s="54"/>
    </row>
    <row r="1141" spans="1:11" ht="24" customHeight="1">
      <c r="A1141" s="56">
        <v>1126</v>
      </c>
      <c r="B1141" s="77">
        <v>2032250174</v>
      </c>
      <c r="C1141" s="278" t="s">
        <v>1310</v>
      </c>
      <c r="D1141" s="77" t="s">
        <v>232</v>
      </c>
      <c r="E1141" s="57"/>
      <c r="F1141" s="57"/>
      <c r="G1141" s="57">
        <v>4</v>
      </c>
      <c r="H1141" s="57"/>
      <c r="I1141" s="57"/>
      <c r="J1141" s="57">
        <f>E1141+F1141+G1141+H1141+I1141</f>
        <v>4</v>
      </c>
      <c r="K1141" s="54"/>
    </row>
    <row r="1142" spans="1:11" ht="24" customHeight="1">
      <c r="A1142" s="56">
        <v>1127</v>
      </c>
      <c r="B1142" s="56">
        <v>2032250182</v>
      </c>
      <c r="C1142" s="64" t="s">
        <v>234</v>
      </c>
      <c r="D1142" s="56" t="s">
        <v>232</v>
      </c>
      <c r="E1142" s="57">
        <v>3</v>
      </c>
      <c r="F1142" s="57"/>
      <c r="G1142" s="57">
        <v>2</v>
      </c>
      <c r="H1142" s="57"/>
      <c r="I1142" s="57"/>
      <c r="J1142" s="57">
        <f>E1142+F1142+G1142+H1142+I1142</f>
        <v>5</v>
      </c>
      <c r="K1142" s="54"/>
    </row>
    <row r="1143" spans="1:11" ht="24" customHeight="1">
      <c r="A1143" s="56">
        <v>1128</v>
      </c>
      <c r="B1143" s="67">
        <v>2032250211</v>
      </c>
      <c r="C1143" s="64" t="s">
        <v>978</v>
      </c>
      <c r="D1143" s="228" t="s">
        <v>232</v>
      </c>
      <c r="E1143" s="57">
        <v>11</v>
      </c>
      <c r="F1143" s="57"/>
      <c r="G1143" s="57"/>
      <c r="H1143" s="57"/>
      <c r="I1143" s="57"/>
      <c r="J1143" s="57">
        <f>E1143+F1143+G1143+H1143+I1143</f>
        <v>11</v>
      </c>
      <c r="K1143" s="54"/>
    </row>
    <row r="1144" spans="1:11" ht="24" customHeight="1">
      <c r="A1144" s="56">
        <v>1129</v>
      </c>
      <c r="B1144" s="67">
        <v>2032250245</v>
      </c>
      <c r="C1144" s="64" t="s">
        <v>345</v>
      </c>
      <c r="D1144" s="56" t="s">
        <v>232</v>
      </c>
      <c r="E1144" s="57">
        <v>14</v>
      </c>
      <c r="F1144" s="57"/>
      <c r="G1144" s="57">
        <v>4</v>
      </c>
      <c r="H1144" s="57"/>
      <c r="I1144" s="57"/>
      <c r="J1144" s="57">
        <f>E1144+F1144+G1144+H1144+I1144</f>
        <v>18</v>
      </c>
      <c r="K1144" s="54"/>
    </row>
    <row r="1145" spans="1:11" ht="24" customHeight="1">
      <c r="A1145" s="56">
        <v>1130</v>
      </c>
      <c r="B1145" s="67">
        <v>2032250250</v>
      </c>
      <c r="C1145" s="64" t="s">
        <v>346</v>
      </c>
      <c r="D1145" s="56" t="s">
        <v>232</v>
      </c>
      <c r="E1145" s="57">
        <v>11</v>
      </c>
      <c r="F1145" s="57"/>
      <c r="G1145" s="57">
        <v>2</v>
      </c>
      <c r="H1145" s="57"/>
      <c r="I1145" s="57"/>
      <c r="J1145" s="57">
        <f>E1145+F1145+G1145+H1145+I1145</f>
        <v>13</v>
      </c>
      <c r="K1145" s="54"/>
    </row>
    <row r="1146" spans="1:11" ht="24" customHeight="1">
      <c r="A1146" s="56">
        <v>1131</v>
      </c>
      <c r="B1146" s="67">
        <v>2032250291</v>
      </c>
      <c r="C1146" s="64" t="s">
        <v>252</v>
      </c>
      <c r="D1146" s="228" t="s">
        <v>232</v>
      </c>
      <c r="E1146" s="57">
        <v>3</v>
      </c>
      <c r="F1146" s="57"/>
      <c r="G1146" s="57"/>
      <c r="H1146" s="57"/>
      <c r="I1146" s="57"/>
      <c r="J1146" s="57">
        <f>E1146+F1146+G1146+H1146+I1146</f>
        <v>3</v>
      </c>
      <c r="K1146" s="54"/>
    </row>
    <row r="1147" spans="1:11" ht="24" customHeight="1">
      <c r="A1147" s="56">
        <v>1132</v>
      </c>
      <c r="B1147" s="77">
        <v>2032250298</v>
      </c>
      <c r="C1147" s="278" t="s">
        <v>1328</v>
      </c>
      <c r="D1147" s="77" t="s">
        <v>232</v>
      </c>
      <c r="E1147" s="57"/>
      <c r="F1147" s="57"/>
      <c r="G1147" s="57">
        <v>4</v>
      </c>
      <c r="H1147" s="57"/>
      <c r="I1147" s="57"/>
      <c r="J1147" s="57">
        <f>E1147+F1147+G1147+H1147+I1147</f>
        <v>4</v>
      </c>
      <c r="K1147" s="54"/>
    </row>
    <row r="1148" spans="1:11" ht="24" customHeight="1">
      <c r="A1148" s="56">
        <v>1133</v>
      </c>
      <c r="B1148" s="67">
        <v>2032250300</v>
      </c>
      <c r="C1148" s="64" t="s">
        <v>235</v>
      </c>
      <c r="D1148" s="228" t="s">
        <v>232</v>
      </c>
      <c r="E1148" s="57">
        <v>3</v>
      </c>
      <c r="F1148" s="57"/>
      <c r="G1148" s="57"/>
      <c r="H1148" s="57"/>
      <c r="I1148" s="57"/>
      <c r="J1148" s="57">
        <f>E1148+F1148+G1148+H1148+I1148</f>
        <v>3</v>
      </c>
      <c r="K1148" s="54"/>
    </row>
    <row r="1149" spans="1:11" ht="24" customHeight="1">
      <c r="A1149" s="56">
        <v>1134</v>
      </c>
      <c r="B1149" s="67">
        <v>2032250334</v>
      </c>
      <c r="C1149" s="64" t="s">
        <v>442</v>
      </c>
      <c r="D1149" s="228" t="s">
        <v>232</v>
      </c>
      <c r="E1149" s="57">
        <v>3</v>
      </c>
      <c r="F1149" s="57"/>
      <c r="G1149" s="57"/>
      <c r="H1149" s="57"/>
      <c r="I1149" s="57"/>
      <c r="J1149" s="57">
        <f>E1149+F1149+G1149+H1149+I1149</f>
        <v>3</v>
      </c>
      <c r="K1149" s="54"/>
    </row>
    <row r="1150" spans="1:11" ht="24" customHeight="1">
      <c r="A1150" s="56">
        <v>1135</v>
      </c>
      <c r="B1150" s="67">
        <v>2032250336</v>
      </c>
      <c r="C1150" s="64" t="s">
        <v>236</v>
      </c>
      <c r="D1150" s="228" t="s">
        <v>232</v>
      </c>
      <c r="E1150" s="57">
        <v>3</v>
      </c>
      <c r="F1150" s="57"/>
      <c r="G1150" s="57">
        <v>4</v>
      </c>
      <c r="H1150" s="57"/>
      <c r="I1150" s="57">
        <v>8</v>
      </c>
      <c r="J1150" s="57">
        <f>E1150+F1150+G1150+H1150+I1150</f>
        <v>15</v>
      </c>
      <c r="K1150" s="54"/>
    </row>
    <row r="1151" spans="1:11" ht="24" customHeight="1">
      <c r="A1151" s="56">
        <v>1136</v>
      </c>
      <c r="B1151" s="77">
        <v>2032250358</v>
      </c>
      <c r="C1151" s="284" t="s">
        <v>354</v>
      </c>
      <c r="D1151" s="77" t="s">
        <v>232</v>
      </c>
      <c r="E1151" s="57"/>
      <c r="F1151" s="57"/>
      <c r="G1151" s="57">
        <v>4</v>
      </c>
      <c r="H1151" s="57"/>
      <c r="I1151" s="57"/>
      <c r="J1151" s="57">
        <f>E1151+F1151+G1151+H1151+I1151</f>
        <v>4</v>
      </c>
      <c r="K1151" s="54"/>
    </row>
    <row r="1152" spans="1:11" ht="24" customHeight="1">
      <c r="A1152" s="56">
        <v>1137</v>
      </c>
      <c r="B1152" s="53">
        <v>2032250377</v>
      </c>
      <c r="C1152" s="267" t="s">
        <v>356</v>
      </c>
      <c r="D1152" s="269" t="s">
        <v>232</v>
      </c>
      <c r="E1152" s="57"/>
      <c r="F1152" s="57"/>
      <c r="G1152" s="57"/>
      <c r="H1152" s="57"/>
      <c r="I1152" s="53">
        <v>7</v>
      </c>
      <c r="J1152" s="57">
        <f>E1152+F1152+G1152+H1152+I1152</f>
        <v>7</v>
      </c>
      <c r="K1152" s="54"/>
    </row>
    <row r="1153" spans="1:11" ht="24" customHeight="1">
      <c r="A1153" s="56">
        <v>1138</v>
      </c>
      <c r="B1153" s="56">
        <v>2032250003</v>
      </c>
      <c r="C1153" s="64" t="s">
        <v>430</v>
      </c>
      <c r="D1153" s="56" t="s">
        <v>238</v>
      </c>
      <c r="E1153" s="57">
        <v>4</v>
      </c>
      <c r="F1153" s="57"/>
      <c r="G1153" s="57"/>
      <c r="H1153" s="57"/>
      <c r="I1153" s="57"/>
      <c r="J1153" s="57">
        <f>E1153+F1153+G1153+H1153+I1153</f>
        <v>4</v>
      </c>
      <c r="K1153" s="54"/>
    </row>
    <row r="1154" spans="1:11" ht="24" customHeight="1">
      <c r="A1154" s="56">
        <v>1139</v>
      </c>
      <c r="B1154" s="56">
        <v>2032250004</v>
      </c>
      <c r="C1154" s="64" t="s">
        <v>431</v>
      </c>
      <c r="D1154" s="56" t="s">
        <v>238</v>
      </c>
      <c r="E1154" s="57">
        <v>7</v>
      </c>
      <c r="F1154" s="57"/>
      <c r="G1154" s="57"/>
      <c r="H1154" s="57"/>
      <c r="I1154" s="57"/>
      <c r="J1154" s="57">
        <f>E1154+F1154+G1154+H1154+I1154</f>
        <v>7</v>
      </c>
      <c r="K1154" s="54"/>
    </row>
    <row r="1155" spans="1:11" ht="24" customHeight="1">
      <c r="A1155" s="56">
        <v>1140</v>
      </c>
      <c r="B1155" s="56">
        <v>2032250057</v>
      </c>
      <c r="C1155" s="64" t="s">
        <v>860</v>
      </c>
      <c r="D1155" s="56" t="s">
        <v>238</v>
      </c>
      <c r="E1155" s="57">
        <v>4</v>
      </c>
      <c r="F1155" s="57"/>
      <c r="G1155" s="57">
        <v>2</v>
      </c>
      <c r="H1155" s="57"/>
      <c r="I1155" s="57"/>
      <c r="J1155" s="57">
        <f>E1155+F1155+G1155+H1155+I1155</f>
        <v>6</v>
      </c>
      <c r="K1155" s="54"/>
    </row>
    <row r="1156" spans="1:11" ht="24" customHeight="1">
      <c r="A1156" s="56">
        <v>1141</v>
      </c>
      <c r="B1156" s="56">
        <v>2032250099</v>
      </c>
      <c r="C1156" s="64" t="s">
        <v>237</v>
      </c>
      <c r="D1156" s="56" t="s">
        <v>238</v>
      </c>
      <c r="E1156" s="57">
        <v>7</v>
      </c>
      <c r="F1156" s="57"/>
      <c r="G1156" s="57"/>
      <c r="H1156" s="57"/>
      <c r="I1156" s="57"/>
      <c r="J1156" s="57">
        <f>E1156+F1156+G1156+H1156+I1156</f>
        <v>7</v>
      </c>
      <c r="K1156" s="54"/>
    </row>
    <row r="1157" spans="1:11" ht="24" customHeight="1">
      <c r="A1157" s="56">
        <v>1142</v>
      </c>
      <c r="B1157" s="56">
        <v>2032250170</v>
      </c>
      <c r="C1157" s="64" t="s">
        <v>233</v>
      </c>
      <c r="D1157" s="56" t="s">
        <v>238</v>
      </c>
      <c r="E1157" s="57">
        <v>4</v>
      </c>
      <c r="F1157" s="57"/>
      <c r="G1157" s="57">
        <v>2</v>
      </c>
      <c r="H1157" s="57"/>
      <c r="I1157" s="57"/>
      <c r="J1157" s="57">
        <f>E1157+F1157+G1157+H1157+I1157</f>
        <v>6</v>
      </c>
      <c r="K1157" s="54"/>
    </row>
    <row r="1158" spans="1:11" ht="24" customHeight="1">
      <c r="A1158" s="56">
        <v>1143</v>
      </c>
      <c r="B1158" s="67">
        <v>2032250243</v>
      </c>
      <c r="C1158" s="64" t="s">
        <v>1092</v>
      </c>
      <c r="D1158" s="228" t="s">
        <v>238</v>
      </c>
      <c r="E1158" s="57">
        <v>3</v>
      </c>
      <c r="F1158" s="57"/>
      <c r="G1158" s="57"/>
      <c r="H1158" s="57"/>
      <c r="I1158" s="57"/>
      <c r="J1158" s="57">
        <f>E1158+F1158+G1158+H1158+I1158</f>
        <v>3</v>
      </c>
      <c r="K1158" s="54"/>
    </row>
    <row r="1159" spans="1:11" ht="24" customHeight="1">
      <c r="A1159" s="56">
        <v>1144</v>
      </c>
      <c r="B1159" s="65">
        <v>2032250290</v>
      </c>
      <c r="C1159" s="271" t="s">
        <v>1326</v>
      </c>
      <c r="D1159" s="65" t="s">
        <v>238</v>
      </c>
      <c r="E1159" s="57"/>
      <c r="F1159" s="57"/>
      <c r="G1159" s="57">
        <v>2</v>
      </c>
      <c r="H1159" s="57"/>
      <c r="I1159" s="57"/>
      <c r="J1159" s="57">
        <f>E1159+F1159+G1159+H1159+I1159</f>
        <v>2</v>
      </c>
      <c r="K1159" s="54"/>
    </row>
    <row r="1160" spans="1:11" ht="24" customHeight="1">
      <c r="A1160" s="56">
        <v>1145</v>
      </c>
      <c r="B1160" s="56">
        <v>2032250354</v>
      </c>
      <c r="C1160" s="64" t="s">
        <v>861</v>
      </c>
      <c r="D1160" s="56" t="s">
        <v>238</v>
      </c>
      <c r="E1160" s="57">
        <v>4</v>
      </c>
      <c r="F1160" s="57"/>
      <c r="G1160" s="57"/>
      <c r="H1160" s="57"/>
      <c r="I1160" s="57"/>
      <c r="J1160" s="57">
        <f>E1160+F1160+G1160+H1160+I1160</f>
        <v>4</v>
      </c>
      <c r="K1160" s="54"/>
    </row>
    <row r="1161" spans="1:11" ht="24" customHeight="1">
      <c r="A1161" s="56">
        <v>1146</v>
      </c>
      <c r="B1161" s="67">
        <v>2032250007</v>
      </c>
      <c r="C1161" s="64" t="s">
        <v>239</v>
      </c>
      <c r="D1161" s="56" t="s">
        <v>240</v>
      </c>
      <c r="E1161" s="57">
        <v>7</v>
      </c>
      <c r="F1161" s="57"/>
      <c r="G1161" s="57">
        <v>2</v>
      </c>
      <c r="H1161" s="57"/>
      <c r="I1161" s="57"/>
      <c r="J1161" s="57">
        <f>E1161+F1161+G1161+H1161+I1161</f>
        <v>9</v>
      </c>
      <c r="K1161" s="54"/>
    </row>
    <row r="1162" spans="1:11" ht="24" customHeight="1">
      <c r="A1162" s="56">
        <v>1147</v>
      </c>
      <c r="B1162" s="67">
        <v>2032250014</v>
      </c>
      <c r="C1162" s="64" t="s">
        <v>432</v>
      </c>
      <c r="D1162" s="56" t="s">
        <v>240</v>
      </c>
      <c r="E1162" s="57">
        <v>7</v>
      </c>
      <c r="F1162" s="57"/>
      <c r="G1162" s="57">
        <v>2</v>
      </c>
      <c r="H1162" s="57"/>
      <c r="I1162" s="57"/>
      <c r="J1162" s="57">
        <f>E1162+F1162+G1162+H1162+I1162</f>
        <v>9</v>
      </c>
      <c r="K1162" s="54"/>
    </row>
    <row r="1163" spans="1:11" ht="24" customHeight="1">
      <c r="A1163" s="56">
        <v>1148</v>
      </c>
      <c r="B1163" s="53">
        <v>2032250033</v>
      </c>
      <c r="C1163" s="267" t="s">
        <v>241</v>
      </c>
      <c r="D1163" s="269" t="s">
        <v>240</v>
      </c>
      <c r="E1163" s="57"/>
      <c r="F1163" s="57"/>
      <c r="G1163" s="57"/>
      <c r="H1163" s="57"/>
      <c r="I1163" s="53">
        <v>8</v>
      </c>
      <c r="J1163" s="57">
        <f>E1163+F1163+G1163+H1163+I1163</f>
        <v>8</v>
      </c>
      <c r="K1163" s="54"/>
    </row>
    <row r="1164" spans="1:11" ht="24" customHeight="1">
      <c r="A1164" s="56">
        <v>1149</v>
      </c>
      <c r="B1164" s="67">
        <v>2032250079</v>
      </c>
      <c r="C1164" s="64" t="s">
        <v>242</v>
      </c>
      <c r="D1164" s="56" t="s">
        <v>240</v>
      </c>
      <c r="E1164" s="57">
        <v>7</v>
      </c>
      <c r="F1164" s="57"/>
      <c r="G1164" s="57"/>
      <c r="H1164" s="57"/>
      <c r="I1164" s="57"/>
      <c r="J1164" s="57">
        <f>E1164+F1164+G1164+H1164+I1164</f>
        <v>7</v>
      </c>
      <c r="K1164" s="54"/>
    </row>
    <row r="1165" spans="1:11" ht="24" customHeight="1">
      <c r="A1165" s="56">
        <v>1150</v>
      </c>
      <c r="B1165" s="77">
        <v>2032250083</v>
      </c>
      <c r="C1165" s="284" t="s">
        <v>577</v>
      </c>
      <c r="D1165" s="77" t="s">
        <v>240</v>
      </c>
      <c r="E1165" s="57"/>
      <c r="F1165" s="57"/>
      <c r="G1165" s="57">
        <v>4</v>
      </c>
      <c r="H1165" s="57"/>
      <c r="I1165" s="57"/>
      <c r="J1165" s="57">
        <f>E1165+F1165+G1165+H1165+I1165</f>
        <v>4</v>
      </c>
      <c r="K1165" s="54"/>
    </row>
    <row r="1166" spans="1:11" ht="24" customHeight="1">
      <c r="A1166" s="56">
        <v>1151</v>
      </c>
      <c r="B1166" s="77">
        <v>2032250086</v>
      </c>
      <c r="C1166" s="284" t="s">
        <v>1293</v>
      </c>
      <c r="D1166" s="77" t="s">
        <v>240</v>
      </c>
      <c r="E1166" s="57"/>
      <c r="F1166" s="57"/>
      <c r="G1166" s="57">
        <v>4</v>
      </c>
      <c r="H1166" s="57"/>
      <c r="I1166" s="57"/>
      <c r="J1166" s="57">
        <f>E1166+F1166+G1166+H1166+I1166</f>
        <v>4</v>
      </c>
      <c r="K1166" s="54"/>
    </row>
    <row r="1167" spans="1:11" ht="24" customHeight="1">
      <c r="A1167" s="56">
        <v>1152</v>
      </c>
      <c r="B1167" s="56">
        <v>2032250142</v>
      </c>
      <c r="C1167" s="64" t="s">
        <v>243</v>
      </c>
      <c r="D1167" s="56" t="s">
        <v>240</v>
      </c>
      <c r="E1167" s="57">
        <v>3</v>
      </c>
      <c r="F1167" s="57"/>
      <c r="G1167" s="57"/>
      <c r="H1167" s="57"/>
      <c r="I1167" s="57"/>
      <c r="J1167" s="57">
        <f>E1167+F1167+G1167+H1167+I1167</f>
        <v>3</v>
      </c>
      <c r="K1167" s="54"/>
    </row>
    <row r="1168" spans="1:11" ht="24" customHeight="1">
      <c r="A1168" s="56">
        <v>1153</v>
      </c>
      <c r="B1168" s="77">
        <v>2032250176</v>
      </c>
      <c r="C1168" s="284" t="s">
        <v>1311</v>
      </c>
      <c r="D1168" s="77" t="s">
        <v>240</v>
      </c>
      <c r="E1168" s="57"/>
      <c r="F1168" s="57"/>
      <c r="G1168" s="57">
        <v>4</v>
      </c>
      <c r="H1168" s="57"/>
      <c r="I1168" s="57"/>
      <c r="J1168" s="57">
        <f>E1168+F1168+G1168+H1168+I1168</f>
        <v>4</v>
      </c>
      <c r="K1168" s="54"/>
    </row>
    <row r="1169" spans="1:11" ht="24" customHeight="1">
      <c r="A1169" s="56">
        <v>1154</v>
      </c>
      <c r="B1169" s="56">
        <v>2032250184</v>
      </c>
      <c r="C1169" s="64" t="s">
        <v>244</v>
      </c>
      <c r="D1169" s="56" t="s">
        <v>240</v>
      </c>
      <c r="E1169" s="57">
        <v>3</v>
      </c>
      <c r="F1169" s="57"/>
      <c r="G1169" s="57"/>
      <c r="H1169" s="57"/>
      <c r="I1169" s="57"/>
      <c r="J1169" s="57">
        <f>E1169+F1169+G1169+H1169+I1169</f>
        <v>3</v>
      </c>
      <c r="K1169" s="54"/>
    </row>
    <row r="1170" spans="1:11" ht="24" customHeight="1">
      <c r="A1170" s="56">
        <v>1155</v>
      </c>
      <c r="B1170" s="67">
        <v>2032250191</v>
      </c>
      <c r="C1170" s="273" t="s">
        <v>1312</v>
      </c>
      <c r="D1170" s="67" t="s">
        <v>240</v>
      </c>
      <c r="E1170" s="57"/>
      <c r="F1170" s="57"/>
      <c r="G1170" s="57">
        <v>2</v>
      </c>
      <c r="H1170" s="57"/>
      <c r="I1170" s="57"/>
      <c r="J1170" s="57">
        <f>E1170+F1170+G1170+H1170+I1170</f>
        <v>2</v>
      </c>
      <c r="K1170" s="54"/>
    </row>
    <row r="1171" spans="1:11" ht="24" customHeight="1">
      <c r="A1171" s="56">
        <v>1156</v>
      </c>
      <c r="B1171" s="56">
        <v>2032250204</v>
      </c>
      <c r="C1171" s="64" t="s">
        <v>245</v>
      </c>
      <c r="D1171" s="56" t="s">
        <v>240</v>
      </c>
      <c r="E1171" s="57">
        <v>10</v>
      </c>
      <c r="F1171" s="57"/>
      <c r="G1171" s="57"/>
      <c r="H1171" s="57"/>
      <c r="I1171" s="57"/>
      <c r="J1171" s="57">
        <f>E1171+F1171+G1171+H1171+I1171</f>
        <v>10</v>
      </c>
      <c r="K1171" s="54"/>
    </row>
    <row r="1172" spans="1:11" ht="24" customHeight="1">
      <c r="A1172" s="56">
        <v>1157</v>
      </c>
      <c r="B1172" s="276">
        <v>2032250216</v>
      </c>
      <c r="C1172" s="275" t="s">
        <v>1315</v>
      </c>
      <c r="D1172" s="276" t="s">
        <v>240</v>
      </c>
      <c r="E1172" s="57"/>
      <c r="F1172" s="57"/>
      <c r="G1172" s="57">
        <v>2</v>
      </c>
      <c r="H1172" s="57"/>
      <c r="I1172" s="57"/>
      <c r="J1172" s="57">
        <f>E1172+F1172+G1172+H1172+I1172</f>
        <v>2</v>
      </c>
      <c r="K1172" s="54"/>
    </row>
    <row r="1173" spans="1:11" ht="24" customHeight="1">
      <c r="A1173" s="56">
        <v>1158</v>
      </c>
      <c r="B1173" s="67">
        <v>2032250217</v>
      </c>
      <c r="C1173" s="64" t="s">
        <v>342</v>
      </c>
      <c r="D1173" s="228" t="s">
        <v>240</v>
      </c>
      <c r="E1173" s="57">
        <v>6</v>
      </c>
      <c r="F1173" s="57"/>
      <c r="G1173" s="57">
        <v>2</v>
      </c>
      <c r="H1173" s="57"/>
      <c r="I1173" s="57"/>
      <c r="J1173" s="57">
        <f>E1173+F1173+G1173+H1173+I1173</f>
        <v>8</v>
      </c>
      <c r="K1173" s="54"/>
    </row>
    <row r="1174" spans="1:11" ht="24" customHeight="1">
      <c r="A1174" s="56">
        <v>1159</v>
      </c>
      <c r="B1174" s="56">
        <v>2032250220</v>
      </c>
      <c r="C1174" s="64" t="s">
        <v>1070</v>
      </c>
      <c r="D1174" s="56" t="s">
        <v>240</v>
      </c>
      <c r="E1174" s="57">
        <v>3</v>
      </c>
      <c r="F1174" s="57"/>
      <c r="G1174" s="57"/>
      <c r="H1174" s="57"/>
      <c r="I1174" s="57"/>
      <c r="J1174" s="57">
        <f>E1174+F1174+G1174+H1174+I1174</f>
        <v>3</v>
      </c>
      <c r="K1174" s="54"/>
    </row>
    <row r="1175" spans="1:11" ht="24" customHeight="1">
      <c r="A1175" s="56">
        <v>1160</v>
      </c>
      <c r="B1175" s="139">
        <v>2032250254</v>
      </c>
      <c r="C1175" s="299" t="s">
        <v>347</v>
      </c>
      <c r="D1175" s="139" t="s">
        <v>240</v>
      </c>
      <c r="E1175" s="57">
        <v>7</v>
      </c>
      <c r="F1175" s="57"/>
      <c r="G1175" s="57"/>
      <c r="H1175" s="57"/>
      <c r="I1175" s="57"/>
      <c r="J1175" s="57">
        <f>E1175+F1175+G1175+H1175+I1175</f>
        <v>7</v>
      </c>
      <c r="K1175" s="54"/>
    </row>
    <row r="1176" spans="1:11" ht="24" customHeight="1">
      <c r="A1176" s="56">
        <v>1161</v>
      </c>
      <c r="B1176" s="293">
        <v>2032250277</v>
      </c>
      <c r="C1176" s="279" t="s">
        <v>1321</v>
      </c>
      <c r="D1176" s="293" t="s">
        <v>240</v>
      </c>
      <c r="E1176" s="57"/>
      <c r="F1176" s="57"/>
      <c r="G1176" s="57">
        <v>4</v>
      </c>
      <c r="H1176" s="57"/>
      <c r="I1176" s="57"/>
      <c r="J1176" s="57">
        <f>E1176+F1176+G1176+H1176+I1176</f>
        <v>4</v>
      </c>
      <c r="K1176" s="54"/>
    </row>
    <row r="1177" spans="1:11" ht="24" customHeight="1">
      <c r="A1177" s="56">
        <v>1162</v>
      </c>
      <c r="B1177" s="139">
        <v>2032250306</v>
      </c>
      <c r="C1177" s="299" t="s">
        <v>350</v>
      </c>
      <c r="D1177" s="139" t="s">
        <v>240</v>
      </c>
      <c r="E1177" s="57">
        <v>3</v>
      </c>
      <c r="F1177" s="57"/>
      <c r="G1177" s="57"/>
      <c r="H1177" s="57"/>
      <c r="I1177" s="57"/>
      <c r="J1177" s="57">
        <f>E1177+F1177+G1177+H1177+I1177</f>
        <v>3</v>
      </c>
      <c r="K1177" s="54"/>
    </row>
    <row r="1178" spans="1:11" ht="24" customHeight="1">
      <c r="A1178" s="56">
        <v>1163</v>
      </c>
      <c r="B1178" s="139">
        <v>2032250323</v>
      </c>
      <c r="C1178" s="299" t="s">
        <v>441</v>
      </c>
      <c r="D1178" s="139" t="s">
        <v>240</v>
      </c>
      <c r="E1178" s="57">
        <v>4</v>
      </c>
      <c r="F1178" s="57"/>
      <c r="G1178" s="57"/>
      <c r="H1178" s="57"/>
      <c r="I1178" s="57"/>
      <c r="J1178" s="57">
        <f>E1178+F1178+G1178+H1178+I1178</f>
        <v>4</v>
      </c>
      <c r="K1178" s="54"/>
    </row>
    <row r="1179" spans="1:11" ht="24" customHeight="1">
      <c r="A1179" s="56">
        <v>1164</v>
      </c>
      <c r="B1179" s="139">
        <v>2032250324</v>
      </c>
      <c r="C1179" s="299" t="s">
        <v>254</v>
      </c>
      <c r="D1179" s="139" t="s">
        <v>240</v>
      </c>
      <c r="E1179" s="57">
        <v>4</v>
      </c>
      <c r="F1179" s="57"/>
      <c r="G1179" s="57">
        <v>2</v>
      </c>
      <c r="H1179" s="57"/>
      <c r="I1179" s="57"/>
      <c r="J1179" s="57">
        <f>E1179+F1179+G1179+H1179+I1179</f>
        <v>6</v>
      </c>
      <c r="K1179" s="54"/>
    </row>
    <row r="1180" spans="1:11" ht="24" customHeight="1">
      <c r="A1180" s="56">
        <v>1165</v>
      </c>
      <c r="B1180" s="137">
        <v>2032250333</v>
      </c>
      <c r="C1180" s="299" t="s">
        <v>571</v>
      </c>
      <c r="D1180" s="139" t="s">
        <v>240</v>
      </c>
      <c r="E1180" s="57">
        <v>14</v>
      </c>
      <c r="F1180" s="57"/>
      <c r="G1180" s="57"/>
      <c r="H1180" s="57"/>
      <c r="I1180" s="57"/>
      <c r="J1180" s="57">
        <f>E1180+F1180+G1180+H1180+I1180</f>
        <v>14</v>
      </c>
      <c r="K1180" s="54"/>
    </row>
    <row r="1181" spans="1:11" ht="24" customHeight="1">
      <c r="A1181" s="56">
        <v>1166</v>
      </c>
      <c r="B1181" s="293">
        <v>2032250337</v>
      </c>
      <c r="C1181" s="300" t="s">
        <v>1332</v>
      </c>
      <c r="D1181" s="293" t="s">
        <v>240</v>
      </c>
      <c r="E1181" s="57"/>
      <c r="F1181" s="57"/>
      <c r="G1181" s="57">
        <v>4</v>
      </c>
      <c r="H1181" s="57"/>
      <c r="I1181" s="57"/>
      <c r="J1181" s="57">
        <f>E1181+F1181+G1181+H1181+I1181</f>
        <v>4</v>
      </c>
      <c r="K1181" s="54"/>
    </row>
    <row r="1182" spans="1:11" ht="24" customHeight="1">
      <c r="A1182" s="56">
        <v>1167</v>
      </c>
      <c r="B1182" s="139">
        <v>2032250340</v>
      </c>
      <c r="C1182" s="299" t="s">
        <v>862</v>
      </c>
      <c r="D1182" s="139" t="s">
        <v>240</v>
      </c>
      <c r="E1182" s="57">
        <v>4</v>
      </c>
      <c r="F1182" s="57"/>
      <c r="G1182" s="57"/>
      <c r="H1182" s="57"/>
      <c r="I1182" s="57"/>
      <c r="J1182" s="57">
        <f>E1182+F1182+G1182+H1182+I1182</f>
        <v>4</v>
      </c>
      <c r="K1182" s="54"/>
    </row>
    <row r="1183" spans="1:11" ht="24" customHeight="1">
      <c r="A1183" s="56">
        <v>1168</v>
      </c>
      <c r="B1183" s="293">
        <v>2032250351</v>
      </c>
      <c r="C1183" s="279" t="s">
        <v>352</v>
      </c>
      <c r="D1183" s="293" t="s">
        <v>240</v>
      </c>
      <c r="E1183" s="57"/>
      <c r="F1183" s="57"/>
      <c r="G1183" s="57">
        <v>4</v>
      </c>
      <c r="H1183" s="57"/>
      <c r="I1183" s="57">
        <v>7</v>
      </c>
      <c r="J1183" s="57">
        <f>E1183+F1183+G1183+H1183+I1183</f>
        <v>11</v>
      </c>
      <c r="K1183" s="54"/>
    </row>
    <row r="1184" spans="1:11" ht="24" customHeight="1">
      <c r="A1184" s="56">
        <v>1169</v>
      </c>
      <c r="B1184" s="293">
        <v>2032250363</v>
      </c>
      <c r="C1184" s="300" t="s">
        <v>1135</v>
      </c>
      <c r="D1184" s="293" t="s">
        <v>240</v>
      </c>
      <c r="E1184" s="57"/>
      <c r="F1184" s="57"/>
      <c r="G1184" s="57">
        <v>4</v>
      </c>
      <c r="H1184" s="57"/>
      <c r="I1184" s="57"/>
      <c r="J1184" s="57">
        <f>E1184+F1184+G1184+H1184+I1184</f>
        <v>4</v>
      </c>
      <c r="K1184" s="54"/>
    </row>
    <row r="1185" spans="1:11" ht="24" customHeight="1">
      <c r="A1185" s="56">
        <v>1170</v>
      </c>
      <c r="B1185" s="293">
        <v>2032250364</v>
      </c>
      <c r="C1185" s="300" t="s">
        <v>1334</v>
      </c>
      <c r="D1185" s="291" t="s">
        <v>240</v>
      </c>
      <c r="E1185" s="57"/>
      <c r="F1185" s="57"/>
      <c r="G1185" s="57">
        <v>4</v>
      </c>
      <c r="H1185" s="57"/>
      <c r="I1185" s="57"/>
      <c r="J1185" s="57">
        <f>E1185+F1185+G1185+H1185+I1185</f>
        <v>4</v>
      </c>
      <c r="K1185" s="54"/>
    </row>
    <row r="1186" spans="1:11" ht="24" customHeight="1">
      <c r="A1186" s="56">
        <v>1171</v>
      </c>
      <c r="B1186" s="137">
        <v>2032250379</v>
      </c>
      <c r="C1186" s="299" t="s">
        <v>246</v>
      </c>
      <c r="D1186" s="139" t="s">
        <v>240</v>
      </c>
      <c r="E1186" s="57">
        <v>7</v>
      </c>
      <c r="F1186" s="57"/>
      <c r="G1186" s="57"/>
      <c r="H1186" s="57"/>
      <c r="I1186" s="57"/>
      <c r="J1186" s="57">
        <f>E1186+F1186+G1186+H1186+I1186</f>
        <v>7</v>
      </c>
      <c r="K1186" s="54"/>
    </row>
    <row r="1187" spans="1:11" ht="24" customHeight="1">
      <c r="A1187" s="56">
        <v>1172</v>
      </c>
      <c r="B1187" s="139">
        <v>2032250384</v>
      </c>
      <c r="C1187" s="299" t="s">
        <v>443</v>
      </c>
      <c r="D1187" s="139" t="s">
        <v>240</v>
      </c>
      <c r="E1187" s="57">
        <v>4</v>
      </c>
      <c r="F1187" s="57"/>
      <c r="G1187" s="57">
        <v>2</v>
      </c>
      <c r="H1187" s="57"/>
      <c r="I1187" s="57"/>
      <c r="J1187" s="57">
        <f>E1187+F1187+G1187+H1187+I1187</f>
        <v>6</v>
      </c>
      <c r="K1187" s="54"/>
    </row>
    <row r="1188" spans="1:11" ht="24" customHeight="1">
      <c r="A1188" s="56">
        <v>1173</v>
      </c>
      <c r="B1188" s="294">
        <v>2032250117</v>
      </c>
      <c r="C1188" s="299" t="s">
        <v>863</v>
      </c>
      <c r="D1188" s="139" t="s">
        <v>247</v>
      </c>
      <c r="E1188" s="57">
        <v>4</v>
      </c>
      <c r="F1188" s="57"/>
      <c r="G1188" s="57"/>
      <c r="H1188" s="57"/>
      <c r="I1188" s="57"/>
      <c r="J1188" s="57">
        <f>E1188+F1188+G1188+H1188+I1188</f>
        <v>4</v>
      </c>
      <c r="K1188" s="54"/>
    </row>
    <row r="1189" spans="1:11" ht="24" customHeight="1">
      <c r="A1189" s="56">
        <v>1174</v>
      </c>
      <c r="B1189" s="306">
        <v>2032250272</v>
      </c>
      <c r="C1189" s="303" t="s">
        <v>349</v>
      </c>
      <c r="D1189" s="304" t="s">
        <v>247</v>
      </c>
      <c r="E1189" s="57">
        <v>4</v>
      </c>
      <c r="F1189" s="57"/>
      <c r="G1189" s="57"/>
      <c r="H1189" s="57"/>
      <c r="I1189" s="57"/>
      <c r="J1189" s="57">
        <f>E1189+F1189+G1189+H1189+I1189</f>
        <v>4</v>
      </c>
      <c r="K1189" s="54" t="s">
        <v>452</v>
      </c>
    </row>
    <row r="1190" spans="1:11" ht="24" customHeight="1">
      <c r="A1190" s="56">
        <v>1175</v>
      </c>
      <c r="B1190" s="137">
        <v>2032250005</v>
      </c>
      <c r="C1190" s="299" t="s">
        <v>979</v>
      </c>
      <c r="D1190" s="231" t="s">
        <v>248</v>
      </c>
      <c r="E1190" s="57">
        <v>3</v>
      </c>
      <c r="F1190" s="57"/>
      <c r="G1190" s="57"/>
      <c r="H1190" s="57"/>
      <c r="I1190" s="57"/>
      <c r="J1190" s="57">
        <f>E1190+F1190+G1190+H1190+I1190</f>
        <v>3</v>
      </c>
      <c r="K1190" s="54"/>
    </row>
    <row r="1191" spans="1:11" ht="24" customHeight="1">
      <c r="A1191" s="56">
        <v>1176</v>
      </c>
      <c r="B1191" s="291">
        <v>2032250010</v>
      </c>
      <c r="C1191" s="279" t="s">
        <v>1280</v>
      </c>
      <c r="D1191" s="280" t="s">
        <v>248</v>
      </c>
      <c r="E1191" s="57"/>
      <c r="F1191" s="57"/>
      <c r="G1191" s="57">
        <v>4</v>
      </c>
      <c r="H1191" s="57"/>
      <c r="I1191" s="57"/>
      <c r="J1191" s="57">
        <f>E1191+F1191+G1191+H1191+I1191</f>
        <v>4</v>
      </c>
      <c r="K1191" s="54"/>
    </row>
    <row r="1192" spans="1:11" ht="24" customHeight="1">
      <c r="A1192" s="56">
        <v>1177</v>
      </c>
      <c r="B1192" s="139">
        <v>2032250017</v>
      </c>
      <c r="C1192" s="299" t="s">
        <v>1071</v>
      </c>
      <c r="D1192" s="139" t="s">
        <v>248</v>
      </c>
      <c r="E1192" s="57">
        <v>3</v>
      </c>
      <c r="F1192" s="57"/>
      <c r="G1192" s="57"/>
      <c r="H1192" s="57"/>
      <c r="I1192" s="57"/>
      <c r="J1192" s="57">
        <f>E1192+F1192+G1192+H1192+I1192</f>
        <v>3</v>
      </c>
      <c r="K1192" s="54"/>
    </row>
    <row r="1193" spans="1:11" ht="24" customHeight="1">
      <c r="A1193" s="56">
        <v>1178</v>
      </c>
      <c r="B1193" s="297">
        <v>2032250024</v>
      </c>
      <c r="C1193" s="299" t="s">
        <v>295</v>
      </c>
      <c r="D1193" s="231" t="s">
        <v>248</v>
      </c>
      <c r="E1193" s="57">
        <v>6</v>
      </c>
      <c r="F1193" s="57"/>
      <c r="G1193" s="57">
        <v>4</v>
      </c>
      <c r="H1193" s="57"/>
      <c r="I1193" s="57"/>
      <c r="J1193" s="57">
        <f>E1193+F1193+G1193+H1193+I1193</f>
        <v>10</v>
      </c>
      <c r="K1193" s="54"/>
    </row>
    <row r="1194" spans="1:11" ht="24" customHeight="1">
      <c r="A1194" s="56">
        <v>1179</v>
      </c>
      <c r="B1194" s="139">
        <v>2032250030</v>
      </c>
      <c r="C1194" s="299" t="s">
        <v>249</v>
      </c>
      <c r="D1194" s="139" t="s">
        <v>248</v>
      </c>
      <c r="E1194" s="57">
        <v>3</v>
      </c>
      <c r="F1194" s="57"/>
      <c r="G1194" s="57"/>
      <c r="H1194" s="57"/>
      <c r="I1194" s="57"/>
      <c r="J1194" s="57">
        <f>E1194+F1194+G1194+H1194+I1194</f>
        <v>3</v>
      </c>
      <c r="K1194" s="54"/>
    </row>
    <row r="1195" spans="1:11" ht="24" customHeight="1">
      <c r="A1195" s="56">
        <v>1180</v>
      </c>
      <c r="B1195" s="139">
        <v>2032250032</v>
      </c>
      <c r="C1195" s="299" t="s">
        <v>1072</v>
      </c>
      <c r="D1195" s="139" t="s">
        <v>248</v>
      </c>
      <c r="E1195" s="57">
        <v>3</v>
      </c>
      <c r="F1195" s="57"/>
      <c r="G1195" s="57">
        <v>4</v>
      </c>
      <c r="H1195" s="57"/>
      <c r="I1195" s="57"/>
      <c r="J1195" s="57">
        <f>E1195+F1195+G1195+H1195+I1195</f>
        <v>7</v>
      </c>
      <c r="K1195" s="54"/>
    </row>
    <row r="1196" spans="1:11" ht="24" customHeight="1">
      <c r="A1196" s="56">
        <v>1181</v>
      </c>
      <c r="B1196" s="291">
        <v>2032250050</v>
      </c>
      <c r="C1196" s="279" t="s">
        <v>1284</v>
      </c>
      <c r="D1196" s="280" t="s">
        <v>248</v>
      </c>
      <c r="E1196" s="57"/>
      <c r="F1196" s="57"/>
      <c r="G1196" s="57">
        <v>4</v>
      </c>
      <c r="H1196" s="57"/>
      <c r="I1196" s="57"/>
      <c r="J1196" s="57">
        <f>E1196+F1196+G1196+H1196+I1196</f>
        <v>4</v>
      </c>
      <c r="K1196" s="54"/>
    </row>
    <row r="1197" spans="1:11" ht="24" customHeight="1">
      <c r="A1197" s="56">
        <v>1182</v>
      </c>
      <c r="B1197" s="291">
        <v>2032250056</v>
      </c>
      <c r="C1197" s="279" t="s">
        <v>1286</v>
      </c>
      <c r="D1197" s="280" t="s">
        <v>248</v>
      </c>
      <c r="E1197" s="57"/>
      <c r="F1197" s="57"/>
      <c r="G1197" s="57">
        <v>4</v>
      </c>
      <c r="H1197" s="57"/>
      <c r="I1197" s="57"/>
      <c r="J1197" s="57">
        <f>E1197+F1197+G1197+H1197+I1197</f>
        <v>4</v>
      </c>
      <c r="K1197" s="54"/>
    </row>
    <row r="1198" spans="1:11" ht="24" customHeight="1">
      <c r="A1198" s="56">
        <v>1183</v>
      </c>
      <c r="B1198" s="291">
        <v>2032250061</v>
      </c>
      <c r="C1198" s="279" t="s">
        <v>1287</v>
      </c>
      <c r="D1198" s="280" t="s">
        <v>248</v>
      </c>
      <c r="E1198" s="57"/>
      <c r="F1198" s="57"/>
      <c r="G1198" s="57">
        <v>4</v>
      </c>
      <c r="H1198" s="57"/>
      <c r="I1198" s="57"/>
      <c r="J1198" s="57">
        <f>E1198+F1198+G1198+H1198+I1198</f>
        <v>4</v>
      </c>
      <c r="K1198" s="54"/>
    </row>
    <row r="1199" spans="1:11" ht="24" customHeight="1">
      <c r="A1199" s="56">
        <v>1184</v>
      </c>
      <c r="B1199" s="137">
        <v>2032250067</v>
      </c>
      <c r="C1199" s="283" t="s">
        <v>433</v>
      </c>
      <c r="D1199" s="137" t="s">
        <v>248</v>
      </c>
      <c r="E1199" s="57">
        <v>3</v>
      </c>
      <c r="F1199" s="57"/>
      <c r="G1199" s="57">
        <v>2</v>
      </c>
      <c r="H1199" s="57"/>
      <c r="I1199" s="57"/>
      <c r="J1199" s="57">
        <f>E1199+F1199+G1199+H1199+I1199</f>
        <v>5</v>
      </c>
      <c r="K1199" s="54"/>
    </row>
    <row r="1200" spans="1:11" ht="24" customHeight="1">
      <c r="A1200" s="56">
        <v>1185</v>
      </c>
      <c r="B1200" s="291">
        <v>2032250070</v>
      </c>
      <c r="C1200" s="279" t="s">
        <v>626</v>
      </c>
      <c r="D1200" s="280" t="s">
        <v>248</v>
      </c>
      <c r="E1200" s="57"/>
      <c r="F1200" s="57"/>
      <c r="G1200" s="57">
        <v>4</v>
      </c>
      <c r="H1200" s="57"/>
      <c r="I1200" s="57"/>
      <c r="J1200" s="57">
        <f>E1200+F1200+G1200+H1200+I1200</f>
        <v>4</v>
      </c>
      <c r="K1200" s="54"/>
    </row>
    <row r="1201" spans="1:11" ht="24" customHeight="1">
      <c r="A1201" s="56">
        <v>1186</v>
      </c>
      <c r="B1201" s="291">
        <v>2032250080</v>
      </c>
      <c r="C1201" s="279" t="s">
        <v>1291</v>
      </c>
      <c r="D1201" s="280" t="s">
        <v>248</v>
      </c>
      <c r="E1201" s="57"/>
      <c r="F1201" s="57"/>
      <c r="G1201" s="57">
        <v>4</v>
      </c>
      <c r="H1201" s="57"/>
      <c r="I1201" s="57"/>
      <c r="J1201" s="57">
        <f>E1201+F1201+G1201+H1201+I1201</f>
        <v>4</v>
      </c>
      <c r="K1201" s="54"/>
    </row>
    <row r="1202" spans="1:11" ht="24" customHeight="1">
      <c r="A1202" s="56">
        <v>1187</v>
      </c>
      <c r="B1202" s="137">
        <v>2032250095</v>
      </c>
      <c r="C1202" s="299" t="s">
        <v>91</v>
      </c>
      <c r="D1202" s="231" t="s">
        <v>248</v>
      </c>
      <c r="E1202" s="57">
        <v>6</v>
      </c>
      <c r="F1202" s="57"/>
      <c r="G1202" s="57">
        <v>2</v>
      </c>
      <c r="H1202" s="57"/>
      <c r="I1202" s="57"/>
      <c r="J1202" s="57">
        <f>E1202+F1202+G1202+H1202+I1202</f>
        <v>8</v>
      </c>
      <c r="K1202" s="54"/>
    </row>
    <row r="1203" spans="1:11" ht="24" customHeight="1">
      <c r="A1203" s="56">
        <v>1188</v>
      </c>
      <c r="B1203" s="137">
        <v>2032250110</v>
      </c>
      <c r="C1203" s="310" t="s">
        <v>334</v>
      </c>
      <c r="D1203" s="231" t="s">
        <v>248</v>
      </c>
      <c r="E1203" s="57">
        <v>6</v>
      </c>
      <c r="F1203" s="57"/>
      <c r="G1203" s="57">
        <v>2</v>
      </c>
      <c r="H1203" s="57"/>
      <c r="I1203" s="57"/>
      <c r="J1203" s="57">
        <f>E1203+F1203+G1203+H1203+I1203</f>
        <v>8</v>
      </c>
      <c r="K1203" s="54"/>
    </row>
    <row r="1204" spans="1:11" ht="24" customHeight="1">
      <c r="A1204" s="56">
        <v>1189</v>
      </c>
      <c r="B1204" s="291">
        <v>2032250121</v>
      </c>
      <c r="C1204" s="301" t="s">
        <v>1303</v>
      </c>
      <c r="D1204" s="280" t="s">
        <v>248</v>
      </c>
      <c r="E1204" s="57"/>
      <c r="F1204" s="57"/>
      <c r="G1204" s="57">
        <v>4</v>
      </c>
      <c r="H1204" s="57"/>
      <c r="I1204" s="57"/>
      <c r="J1204" s="57">
        <f>E1204+F1204+G1204+H1204+I1204</f>
        <v>4</v>
      </c>
      <c r="K1204" s="54"/>
    </row>
    <row r="1205" spans="1:11" ht="24" customHeight="1">
      <c r="A1205" s="56">
        <v>1190</v>
      </c>
      <c r="B1205" s="291">
        <v>2032250127</v>
      </c>
      <c r="C1205" s="279" t="s">
        <v>1304</v>
      </c>
      <c r="D1205" s="280" t="s">
        <v>248</v>
      </c>
      <c r="E1205" s="57"/>
      <c r="F1205" s="57"/>
      <c r="G1205" s="57">
        <v>4</v>
      </c>
      <c r="H1205" s="57"/>
      <c r="I1205" s="57"/>
      <c r="J1205" s="57">
        <f>E1205+F1205+G1205+H1205+I1205</f>
        <v>4</v>
      </c>
      <c r="K1205" s="54"/>
    </row>
    <row r="1206" spans="1:11" ht="24" customHeight="1">
      <c r="A1206" s="56">
        <v>1191</v>
      </c>
      <c r="B1206" s="291">
        <v>2032250139</v>
      </c>
      <c r="C1206" s="279" t="s">
        <v>1306</v>
      </c>
      <c r="D1206" s="280" t="s">
        <v>248</v>
      </c>
      <c r="E1206" s="57"/>
      <c r="F1206" s="57"/>
      <c r="G1206" s="57">
        <v>4</v>
      </c>
      <c r="H1206" s="57"/>
      <c r="I1206" s="57"/>
      <c r="J1206" s="57">
        <f>E1206+F1206+G1206+H1206+I1206</f>
        <v>4</v>
      </c>
      <c r="K1206" s="54"/>
    </row>
    <row r="1207" spans="1:11" ht="24" customHeight="1">
      <c r="A1207" s="56">
        <v>1192</v>
      </c>
      <c r="B1207" s="137">
        <v>2032250143</v>
      </c>
      <c r="C1207" s="299" t="s">
        <v>336</v>
      </c>
      <c r="D1207" s="231" t="s">
        <v>248</v>
      </c>
      <c r="E1207" s="57">
        <v>6</v>
      </c>
      <c r="F1207" s="57"/>
      <c r="G1207" s="57">
        <v>2</v>
      </c>
      <c r="H1207" s="57"/>
      <c r="I1207" s="57"/>
      <c r="J1207" s="57">
        <f>E1207+F1207+G1207+H1207+I1207</f>
        <v>8</v>
      </c>
      <c r="K1207" s="54"/>
    </row>
    <row r="1208" spans="1:11" ht="24" customHeight="1">
      <c r="A1208" s="56">
        <v>1193</v>
      </c>
      <c r="B1208" s="137">
        <v>2032250148</v>
      </c>
      <c r="C1208" s="299" t="s">
        <v>436</v>
      </c>
      <c r="D1208" s="231" t="s">
        <v>248</v>
      </c>
      <c r="E1208" s="57">
        <v>6</v>
      </c>
      <c r="F1208" s="57"/>
      <c r="G1208" s="57">
        <v>2</v>
      </c>
      <c r="H1208" s="57"/>
      <c r="I1208" s="57"/>
      <c r="J1208" s="57">
        <f>E1208+F1208+G1208+H1208+I1208</f>
        <v>8</v>
      </c>
      <c r="K1208" s="54"/>
    </row>
    <row r="1209" spans="1:11" ht="24" customHeight="1">
      <c r="A1209" s="56">
        <v>1194</v>
      </c>
      <c r="B1209" s="139">
        <v>2032250168</v>
      </c>
      <c r="C1209" s="299" t="s">
        <v>258</v>
      </c>
      <c r="D1209" s="139" t="s">
        <v>248</v>
      </c>
      <c r="E1209" s="57">
        <v>4</v>
      </c>
      <c r="F1209" s="57"/>
      <c r="G1209" s="57"/>
      <c r="H1209" s="57"/>
      <c r="I1209" s="57"/>
      <c r="J1209" s="57">
        <f>E1209+F1209+G1209+H1209+I1209</f>
        <v>4</v>
      </c>
      <c r="K1209" s="54"/>
    </row>
    <row r="1210" spans="1:11" ht="24" customHeight="1">
      <c r="A1210" s="56">
        <v>1195</v>
      </c>
      <c r="B1210" s="137">
        <v>2032250188</v>
      </c>
      <c r="C1210" s="299" t="s">
        <v>980</v>
      </c>
      <c r="D1210" s="231" t="s">
        <v>248</v>
      </c>
      <c r="E1210" s="57">
        <v>3</v>
      </c>
      <c r="F1210" s="57"/>
      <c r="G1210" s="57"/>
      <c r="H1210" s="57"/>
      <c r="I1210" s="57"/>
      <c r="J1210" s="57">
        <f>E1210+F1210+G1210+H1210+I1210</f>
        <v>3</v>
      </c>
      <c r="K1210" s="54"/>
    </row>
    <row r="1211" spans="1:11" ht="24" customHeight="1">
      <c r="A1211" s="56">
        <v>1196</v>
      </c>
      <c r="B1211" s="139">
        <v>2032250192</v>
      </c>
      <c r="C1211" s="299" t="s">
        <v>437</v>
      </c>
      <c r="D1211" s="139" t="s">
        <v>248</v>
      </c>
      <c r="E1211" s="57">
        <v>4</v>
      </c>
      <c r="F1211" s="57"/>
      <c r="G1211" s="57"/>
      <c r="H1211" s="57"/>
      <c r="I1211" s="57"/>
      <c r="J1211" s="57">
        <f>E1211+F1211+G1211+H1211+I1211</f>
        <v>4</v>
      </c>
      <c r="K1211" s="54"/>
    </row>
    <row r="1212" spans="1:11" ht="24" customHeight="1">
      <c r="A1212" s="56">
        <v>1197</v>
      </c>
      <c r="B1212" s="291">
        <v>2032250197</v>
      </c>
      <c r="C1212" s="279" t="s">
        <v>1313</v>
      </c>
      <c r="D1212" s="280" t="s">
        <v>248</v>
      </c>
      <c r="E1212" s="57"/>
      <c r="F1212" s="57"/>
      <c r="G1212" s="57">
        <v>4</v>
      </c>
      <c r="H1212" s="57"/>
      <c r="I1212" s="57"/>
      <c r="J1212" s="57">
        <f>E1212+F1212+G1212+H1212+I1212</f>
        <v>4</v>
      </c>
      <c r="K1212" s="54"/>
    </row>
    <row r="1213" spans="1:11" ht="24" customHeight="1">
      <c r="A1213" s="56">
        <v>1198</v>
      </c>
      <c r="B1213" s="137">
        <v>2032250225</v>
      </c>
      <c r="C1213" s="299" t="s">
        <v>451</v>
      </c>
      <c r="D1213" s="231" t="s">
        <v>248</v>
      </c>
      <c r="E1213" s="57">
        <v>3</v>
      </c>
      <c r="F1213" s="57"/>
      <c r="G1213" s="57"/>
      <c r="H1213" s="57"/>
      <c r="I1213" s="57">
        <v>7</v>
      </c>
      <c r="J1213" s="57">
        <f>E1213+F1213+G1213+H1213+I1213</f>
        <v>10</v>
      </c>
      <c r="K1213" s="54"/>
    </row>
    <row r="1214" spans="1:11" ht="24" customHeight="1">
      <c r="A1214" s="56">
        <v>1199</v>
      </c>
      <c r="B1214" s="137">
        <v>2032250257</v>
      </c>
      <c r="C1214" s="299" t="s">
        <v>348</v>
      </c>
      <c r="D1214" s="231" t="s">
        <v>248</v>
      </c>
      <c r="E1214" s="57">
        <v>3</v>
      </c>
      <c r="F1214" s="57"/>
      <c r="G1214" s="57">
        <v>2</v>
      </c>
      <c r="H1214" s="57"/>
      <c r="I1214" s="57"/>
      <c r="J1214" s="57">
        <f>E1214+F1214+G1214+H1214+I1214</f>
        <v>5</v>
      </c>
      <c r="K1214" s="54"/>
    </row>
    <row r="1215" spans="1:11" ht="24" customHeight="1">
      <c r="A1215" s="56">
        <v>1200</v>
      </c>
      <c r="B1215" s="137">
        <v>2032250267</v>
      </c>
      <c r="C1215" s="299" t="s">
        <v>981</v>
      </c>
      <c r="D1215" s="231" t="s">
        <v>248</v>
      </c>
      <c r="E1215" s="57">
        <v>3</v>
      </c>
      <c r="F1215" s="57"/>
      <c r="G1215" s="57">
        <v>4</v>
      </c>
      <c r="H1215" s="57"/>
      <c r="I1215" s="57"/>
      <c r="J1215" s="57">
        <f>E1215+F1215+G1215+H1215+I1215</f>
        <v>7</v>
      </c>
      <c r="K1215" s="54"/>
    </row>
    <row r="1216" spans="1:11" ht="24" customHeight="1">
      <c r="A1216" s="56">
        <v>1201</v>
      </c>
      <c r="B1216" s="282">
        <v>2032250280</v>
      </c>
      <c r="C1216" s="281" t="s">
        <v>1323</v>
      </c>
      <c r="D1216" s="282" t="s">
        <v>248</v>
      </c>
      <c r="E1216" s="57"/>
      <c r="F1216" s="57"/>
      <c r="G1216" s="57">
        <v>2</v>
      </c>
      <c r="H1216" s="57"/>
      <c r="I1216" s="57"/>
      <c r="J1216" s="57">
        <f>E1216+F1216+G1216+H1216+I1216</f>
        <v>2</v>
      </c>
      <c r="K1216" s="54"/>
    </row>
    <row r="1217" spans="1:11" ht="24" customHeight="1">
      <c r="A1217" s="56">
        <v>1202</v>
      </c>
      <c r="B1217" s="139">
        <v>2032250283</v>
      </c>
      <c r="C1217" s="299" t="s">
        <v>250</v>
      </c>
      <c r="D1217" s="139" t="s">
        <v>248</v>
      </c>
      <c r="E1217" s="57">
        <v>3</v>
      </c>
      <c r="F1217" s="57"/>
      <c r="G1217" s="57"/>
      <c r="H1217" s="57"/>
      <c r="I1217" s="57"/>
      <c r="J1217" s="57">
        <f>E1217+F1217+G1217+H1217+I1217</f>
        <v>3</v>
      </c>
      <c r="K1217" s="54"/>
    </row>
    <row r="1218" spans="1:11" ht="24" customHeight="1">
      <c r="A1218" s="56">
        <v>1203</v>
      </c>
      <c r="B1218" s="137">
        <v>2032250289</v>
      </c>
      <c r="C1218" s="283" t="s">
        <v>1325</v>
      </c>
      <c r="D1218" s="137" t="s">
        <v>248</v>
      </c>
      <c r="E1218" s="57"/>
      <c r="F1218" s="57"/>
      <c r="G1218" s="57">
        <v>2</v>
      </c>
      <c r="H1218" s="57"/>
      <c r="I1218" s="57"/>
      <c r="J1218" s="57">
        <f>E1218+F1218+G1218+H1218+I1218</f>
        <v>2</v>
      </c>
      <c r="K1218" s="54"/>
    </row>
    <row r="1219" spans="1:11" ht="24" customHeight="1">
      <c r="A1219" s="56">
        <v>1204</v>
      </c>
      <c r="B1219" s="291">
        <v>2032250297</v>
      </c>
      <c r="C1219" s="279" t="s">
        <v>1327</v>
      </c>
      <c r="D1219" s="280" t="s">
        <v>248</v>
      </c>
      <c r="E1219" s="57"/>
      <c r="F1219" s="57"/>
      <c r="G1219" s="57">
        <v>4</v>
      </c>
      <c r="H1219" s="57"/>
      <c r="I1219" s="57"/>
      <c r="J1219" s="57">
        <f>E1219+F1219+G1219+H1219+I1219</f>
        <v>4</v>
      </c>
      <c r="K1219" s="54"/>
    </row>
    <row r="1220" spans="1:11" ht="24" customHeight="1">
      <c r="A1220" s="56">
        <v>1205</v>
      </c>
      <c r="B1220" s="291">
        <v>2032250301</v>
      </c>
      <c r="C1220" s="279" t="s">
        <v>1329</v>
      </c>
      <c r="D1220" s="280" t="s">
        <v>248</v>
      </c>
      <c r="E1220" s="57"/>
      <c r="F1220" s="57"/>
      <c r="G1220" s="57">
        <v>4</v>
      </c>
      <c r="H1220" s="57"/>
      <c r="I1220" s="57"/>
      <c r="J1220" s="57">
        <f>E1220+F1220+G1220+H1220+I1220</f>
        <v>4</v>
      </c>
      <c r="K1220" s="54"/>
    </row>
    <row r="1221" spans="1:11" ht="24" customHeight="1">
      <c r="A1221" s="56">
        <v>1206</v>
      </c>
      <c r="B1221" s="139">
        <v>2032250308</v>
      </c>
      <c r="C1221" s="299" t="s">
        <v>864</v>
      </c>
      <c r="D1221" s="139" t="s">
        <v>248</v>
      </c>
      <c r="E1221" s="57">
        <v>4</v>
      </c>
      <c r="F1221" s="57"/>
      <c r="G1221" s="57"/>
      <c r="H1221" s="57"/>
      <c r="I1221" s="57"/>
      <c r="J1221" s="57">
        <f>E1221+F1221+G1221+H1221+I1221</f>
        <v>4</v>
      </c>
      <c r="K1221" s="54"/>
    </row>
    <row r="1222" spans="1:11" ht="24" customHeight="1">
      <c r="A1222" s="56">
        <v>1207</v>
      </c>
      <c r="B1222" s="139">
        <v>2032250319</v>
      </c>
      <c r="C1222" s="299" t="s">
        <v>351</v>
      </c>
      <c r="D1222" s="139" t="s">
        <v>248</v>
      </c>
      <c r="E1222" s="57">
        <v>10</v>
      </c>
      <c r="F1222" s="57"/>
      <c r="G1222" s="57">
        <v>2</v>
      </c>
      <c r="H1222" s="57"/>
      <c r="I1222" s="57"/>
      <c r="J1222" s="57">
        <f>E1222+F1222+G1222+H1222+I1222</f>
        <v>12</v>
      </c>
      <c r="K1222" s="54"/>
    </row>
    <row r="1223" spans="1:11" ht="24" customHeight="1">
      <c r="A1223" s="56">
        <v>1208</v>
      </c>
      <c r="B1223" s="90">
        <v>2032250357</v>
      </c>
      <c r="C1223" s="108" t="s">
        <v>355</v>
      </c>
      <c r="D1223" s="92" t="s">
        <v>248</v>
      </c>
      <c r="E1223" s="57"/>
      <c r="F1223" s="57"/>
      <c r="G1223" s="57"/>
      <c r="H1223" s="57"/>
      <c r="I1223" s="53">
        <v>8</v>
      </c>
      <c r="J1223" s="57">
        <f>E1223+F1223+G1223+H1223+I1223</f>
        <v>8</v>
      </c>
      <c r="K1223" s="54"/>
    </row>
    <row r="1224" spans="1:11" ht="24" customHeight="1">
      <c r="A1224" s="56">
        <v>1209</v>
      </c>
      <c r="B1224" s="282">
        <v>2032250362</v>
      </c>
      <c r="C1224" s="281" t="s">
        <v>1333</v>
      </c>
      <c r="D1224" s="282" t="s">
        <v>248</v>
      </c>
      <c r="E1224" s="57"/>
      <c r="F1224" s="57"/>
      <c r="G1224" s="57">
        <v>2</v>
      </c>
      <c r="H1224" s="57"/>
      <c r="I1224" s="57"/>
      <c r="J1224" s="57">
        <f>E1224+F1224+G1224+H1224+I1224</f>
        <v>2</v>
      </c>
      <c r="K1224" s="54"/>
    </row>
    <row r="1225" spans="1:11" ht="24" customHeight="1">
      <c r="A1225" s="56">
        <v>1210</v>
      </c>
      <c r="B1225" s="296">
        <v>2032250376</v>
      </c>
      <c r="C1225" s="302" t="s">
        <v>1335</v>
      </c>
      <c r="D1225" s="296" t="s">
        <v>248</v>
      </c>
      <c r="E1225" s="57"/>
      <c r="F1225" s="57"/>
      <c r="G1225" s="57">
        <v>2</v>
      </c>
      <c r="H1225" s="57"/>
      <c r="I1225" s="57"/>
      <c r="J1225" s="57">
        <f>E1225+F1225+G1225+H1225+I1225</f>
        <v>2</v>
      </c>
      <c r="K1225" s="54"/>
    </row>
    <row r="1226" spans="1:11" ht="24" customHeight="1">
      <c r="A1226" s="56">
        <v>1211</v>
      </c>
      <c r="B1226" s="139">
        <v>2032250181</v>
      </c>
      <c r="C1226" s="299" t="s">
        <v>796</v>
      </c>
      <c r="D1226" s="139" t="s">
        <v>251</v>
      </c>
      <c r="E1226" s="57">
        <v>7</v>
      </c>
      <c r="F1226" s="57"/>
      <c r="G1226" s="57"/>
      <c r="H1226" s="57"/>
      <c r="I1226" s="57"/>
      <c r="J1226" s="57">
        <f>E1226+F1226+G1226+H1226+I1226</f>
        <v>7</v>
      </c>
      <c r="K1226" s="54"/>
    </row>
    <row r="1227" spans="1:11" ht="24" customHeight="1">
      <c r="A1227" s="56">
        <v>1212</v>
      </c>
      <c r="B1227" s="137">
        <v>2001250372</v>
      </c>
      <c r="C1227" s="283" t="s">
        <v>1140</v>
      </c>
      <c r="D1227" s="137" t="s">
        <v>1141</v>
      </c>
      <c r="E1227" s="57"/>
      <c r="F1227" s="57"/>
      <c r="G1227" s="57">
        <v>2</v>
      </c>
      <c r="H1227" s="57"/>
      <c r="I1227" s="57"/>
      <c r="J1227" s="57">
        <f>E1227+F1227+G1227+H1227+I1227</f>
        <v>2</v>
      </c>
      <c r="K1227" s="54"/>
    </row>
    <row r="1228" spans="1:11" ht="24" customHeight="1">
      <c r="A1228" s="56">
        <v>1213</v>
      </c>
      <c r="B1228" s="282">
        <v>2044250199</v>
      </c>
      <c r="C1228" s="281" t="s">
        <v>1347</v>
      </c>
      <c r="D1228" s="282" t="s">
        <v>1348</v>
      </c>
      <c r="E1228" s="57"/>
      <c r="F1228" s="57"/>
      <c r="G1228" s="57">
        <v>2</v>
      </c>
      <c r="H1228" s="57"/>
      <c r="I1228" s="57"/>
      <c r="J1228" s="57">
        <f>E1228+F1228+G1228+H1228+I1228</f>
        <v>2</v>
      </c>
      <c r="K1228" s="54"/>
    </row>
    <row r="1229" spans="1:11" ht="24" customHeight="1">
      <c r="A1229" s="56">
        <v>1214</v>
      </c>
      <c r="B1229" s="137">
        <v>2044250220</v>
      </c>
      <c r="C1229" s="283" t="s">
        <v>1349</v>
      </c>
      <c r="D1229" s="137" t="s">
        <v>1348</v>
      </c>
      <c r="E1229" s="57"/>
      <c r="F1229" s="57"/>
      <c r="G1229" s="57">
        <v>2</v>
      </c>
      <c r="H1229" s="57"/>
      <c r="I1229" s="57"/>
      <c r="J1229" s="57">
        <f>E1229+F1229+G1229+H1229+I1229</f>
        <v>2</v>
      </c>
      <c r="K1229" s="54"/>
    </row>
    <row r="1230" spans="1:11" ht="24" customHeight="1">
      <c r="A1230" s="56">
        <v>1215</v>
      </c>
      <c r="B1230" s="282">
        <v>2044250330</v>
      </c>
      <c r="C1230" s="281" t="s">
        <v>1350</v>
      </c>
      <c r="D1230" s="282" t="s">
        <v>1351</v>
      </c>
      <c r="E1230" s="57"/>
      <c r="F1230" s="57"/>
      <c r="G1230" s="57">
        <v>2</v>
      </c>
      <c r="H1230" s="57"/>
      <c r="I1230" s="57"/>
      <c r="J1230" s="57">
        <f>E1230+F1230+G1230+H1230+I1230</f>
        <v>2</v>
      </c>
      <c r="K1230" s="54"/>
    </row>
    <row r="1231" spans="1:11" ht="24" customHeight="1">
      <c r="A1231" s="56">
        <v>1216</v>
      </c>
      <c r="B1231" s="137">
        <v>2032250209</v>
      </c>
      <c r="C1231" s="299" t="s">
        <v>341</v>
      </c>
      <c r="D1231" s="231" t="s">
        <v>983</v>
      </c>
      <c r="E1231" s="57">
        <v>3</v>
      </c>
      <c r="F1231" s="57"/>
      <c r="G1231" s="57"/>
      <c r="H1231" s="57"/>
      <c r="I1231" s="57"/>
      <c r="J1231" s="57">
        <f>E1231+F1231+G1231+H1231+I1231</f>
        <v>3</v>
      </c>
      <c r="K1231" s="54"/>
    </row>
    <row r="1232" spans="1:11" ht="24" customHeight="1">
      <c r="A1232" s="56">
        <v>1217</v>
      </c>
      <c r="B1232" s="137">
        <v>2032230204</v>
      </c>
      <c r="C1232" s="299" t="s">
        <v>968</v>
      </c>
      <c r="D1232" s="305"/>
      <c r="E1232" s="57">
        <v>4</v>
      </c>
      <c r="F1232" s="57"/>
      <c r="G1232" s="57"/>
      <c r="H1232" s="57"/>
      <c r="I1232" s="57"/>
      <c r="J1232" s="57">
        <f>E1232+F1232+G1232+H1232+I1232</f>
        <v>4</v>
      </c>
      <c r="K1232" s="54"/>
    </row>
    <row r="1233" spans="1:11" ht="26.25" customHeight="1">
      <c r="B1233" s="48"/>
      <c r="C1233" s="37"/>
      <c r="D1233" s="37"/>
      <c r="E1233" s="37"/>
      <c r="F1233" s="37"/>
      <c r="G1233" s="37"/>
      <c r="H1233" s="37"/>
      <c r="I1233" s="37"/>
      <c r="J1233" s="46"/>
      <c r="K1233" s="49"/>
    </row>
    <row r="1234" spans="1:11" s="50" customFormat="1" ht="18" customHeight="1">
      <c r="A1234" s="142" t="s">
        <v>200</v>
      </c>
      <c r="B1234" s="142"/>
      <c r="C1234" s="142"/>
      <c r="D1234" s="143" t="s">
        <v>33</v>
      </c>
      <c r="E1234" s="143"/>
      <c r="F1234" s="143"/>
      <c r="G1234" s="142"/>
      <c r="H1234" s="142"/>
      <c r="I1234" s="142"/>
      <c r="J1234" s="142" t="s">
        <v>30</v>
      </c>
      <c r="K1234" s="142"/>
    </row>
    <row r="1238" spans="1:11" ht="16.5">
      <c r="D1238" s="140" t="s">
        <v>111</v>
      </c>
      <c r="E1238" s="140"/>
      <c r="F1238" s="140"/>
      <c r="G1238" s="44"/>
      <c r="H1238" s="44"/>
      <c r="I1238" s="44"/>
      <c r="J1238" s="141" t="s">
        <v>112</v>
      </c>
      <c r="K1238" s="141"/>
    </row>
  </sheetData>
  <autoFilter ref="A15:K1232"/>
  <sortState ref="B16:K1232">
    <sortCondition ref="D16:D1232"/>
    <sortCondition ref="B16:B1232"/>
  </sortState>
  <mergeCells count="21">
    <mergeCell ref="F4:J4"/>
    <mergeCell ref="B7:E7"/>
    <mergeCell ref="B9:K9"/>
    <mergeCell ref="F7:K7"/>
    <mergeCell ref="B8:K8"/>
    <mergeCell ref="B10:K10"/>
    <mergeCell ref="B11:K11"/>
    <mergeCell ref="A5:K5"/>
    <mergeCell ref="A6:K6"/>
    <mergeCell ref="A1:C1"/>
    <mergeCell ref="E1:K1"/>
    <mergeCell ref="A2:C2"/>
    <mergeCell ref="E2:K2"/>
    <mergeCell ref="A3:C3"/>
    <mergeCell ref="B12:K12"/>
    <mergeCell ref="D1238:F1238"/>
    <mergeCell ref="J1238:K1238"/>
    <mergeCell ref="A1234:C1234"/>
    <mergeCell ref="D1234:F1234"/>
    <mergeCell ref="G1234:I1234"/>
    <mergeCell ref="J1234:K1234"/>
  </mergeCells>
  <phoneticPr fontId="16" type="noConversion"/>
  <conditionalFormatting sqref="B463:B496 B498">
    <cfRule type="expression" dxfId="16" priority="8">
      <formula>"""=MOD(ROW();2)&gt;0"""</formula>
    </cfRule>
  </conditionalFormatting>
  <conditionalFormatting sqref="D463:D496 D498">
    <cfRule type="expression" dxfId="15" priority="7">
      <formula>"""=MOD(ROW();2)&gt;0"""</formula>
    </cfRule>
  </conditionalFormatting>
  <conditionalFormatting sqref="D497">
    <cfRule type="expression" dxfId="14" priority="6">
      <formula>"""=MOD(ROW();2)&gt;0"""</formula>
    </cfRule>
  </conditionalFormatting>
  <conditionalFormatting sqref="B636:B637">
    <cfRule type="duplicateValues" dxfId="13" priority="5" stopIfTrue="1"/>
  </conditionalFormatting>
  <conditionalFormatting sqref="B1203:B1204">
    <cfRule type="timePeriod" dxfId="12" priority="2" timePeriod="yesterday">
      <formula>FLOOR(B1203,1)=TODAY()-1</formula>
    </cfRule>
  </conditionalFormatting>
  <conditionalFormatting sqref="B638:B752 B499:B635 B16:B462">
    <cfRule type="duplicateValues" dxfId="11" priority="1548" stopIfTrue="1"/>
  </conditionalFormatting>
  <conditionalFormatting sqref="B753:B990">
    <cfRule type="duplicateValues" dxfId="10" priority="1665" stopIfTrue="1"/>
  </conditionalFormatting>
  <conditionalFormatting sqref="B991:B1174">
    <cfRule type="duplicateValues" dxfId="9" priority="1747" stopIfTrue="1"/>
  </conditionalFormatting>
  <conditionalFormatting sqref="B16:B1232">
    <cfRule type="duplicateValues" dxfId="8" priority="1749"/>
  </conditionalFormatting>
  <pageMargins left="0.55118110236220497" right="0" top="0.59055118110236204" bottom="0" header="0" footer="0"/>
  <pageSetup paperSize="9" scale="8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73"/>
  <sheetViews>
    <sheetView topLeftCell="A170" zoomScaleNormal="100" workbookViewId="0">
      <selection activeCell="P173" sqref="P173"/>
    </sheetView>
  </sheetViews>
  <sheetFormatPr defaultRowHeight="14.25"/>
  <cols>
    <col min="1" max="1" width="6.28515625" style="48" customWidth="1"/>
    <col min="2" max="2" width="15.42578125" style="49" customWidth="1"/>
    <col min="3" max="3" width="27.85546875" style="40" customWidth="1"/>
    <col min="4" max="4" width="15.42578125" style="49" customWidth="1"/>
    <col min="5" max="7" width="7" style="49" customWidth="1"/>
    <col min="8" max="9" width="6.85546875" style="49" customWidth="1"/>
    <col min="10" max="11" width="7.140625" style="49" customWidth="1"/>
    <col min="12" max="13" width="7" style="49" customWidth="1"/>
    <col min="14" max="14" width="7.85546875" style="39" customWidth="1"/>
    <col min="15" max="15" width="9.42578125" style="40" customWidth="1"/>
    <col min="16" max="16" width="9.140625" style="37" customWidth="1"/>
    <col min="17" max="16384" width="9.140625" style="37"/>
  </cols>
  <sheetData>
    <row r="1" spans="1:15" ht="16.5">
      <c r="A1" s="147" t="s">
        <v>202</v>
      </c>
      <c r="B1" s="147"/>
      <c r="C1" s="147"/>
      <c r="D1" s="147"/>
      <c r="F1" s="74"/>
      <c r="G1" s="74"/>
      <c r="H1" s="74"/>
      <c r="I1" s="148" t="s">
        <v>26</v>
      </c>
      <c r="J1" s="148"/>
      <c r="K1" s="148"/>
      <c r="L1" s="148"/>
      <c r="M1" s="148"/>
      <c r="N1" s="148"/>
      <c r="O1" s="148"/>
    </row>
    <row r="2" spans="1:15" ht="18.75">
      <c r="A2" s="147" t="s">
        <v>203</v>
      </c>
      <c r="B2" s="147"/>
      <c r="C2" s="147"/>
      <c r="D2" s="147"/>
      <c r="F2" s="75"/>
      <c r="G2" s="75"/>
      <c r="H2" s="75"/>
      <c r="I2" s="149" t="s">
        <v>27</v>
      </c>
      <c r="J2" s="149"/>
      <c r="K2" s="149"/>
      <c r="L2" s="149"/>
      <c r="M2" s="149"/>
      <c r="N2" s="149"/>
      <c r="O2" s="149"/>
    </row>
    <row r="3" spans="1:15" ht="15.75">
      <c r="A3" s="150" t="s">
        <v>72</v>
      </c>
      <c r="B3" s="150"/>
      <c r="C3" s="150"/>
      <c r="D3" s="150"/>
      <c r="E3" s="36"/>
      <c r="F3" s="36"/>
      <c r="G3" s="36"/>
      <c r="H3" s="36"/>
      <c r="I3" s="36"/>
      <c r="J3" s="36"/>
      <c r="K3" s="36"/>
      <c r="L3" s="36"/>
      <c r="M3" s="36"/>
    </row>
    <row r="4" spans="1:15" ht="7.5" customHeight="1">
      <c r="A4" s="37"/>
      <c r="B4" s="41"/>
      <c r="C4" s="42"/>
      <c r="D4" s="41"/>
      <c r="E4" s="41"/>
      <c r="F4" s="41"/>
      <c r="G4" s="41"/>
      <c r="H4" s="41"/>
      <c r="I4" s="41"/>
      <c r="J4" s="41"/>
      <c r="K4" s="41"/>
      <c r="L4" s="41"/>
      <c r="M4" s="41"/>
      <c r="N4" s="52"/>
    </row>
    <row r="5" spans="1:15" ht="20.25">
      <c r="A5" s="154" t="s">
        <v>28</v>
      </c>
      <c r="B5" s="154"/>
      <c r="C5" s="154"/>
      <c r="D5" s="154"/>
      <c r="E5" s="154"/>
      <c r="F5" s="154"/>
      <c r="G5" s="154"/>
      <c r="H5" s="154"/>
      <c r="I5" s="154"/>
      <c r="J5" s="154"/>
      <c r="K5" s="154"/>
      <c r="L5" s="154"/>
      <c r="M5" s="154"/>
      <c r="N5" s="154"/>
      <c r="O5" s="154"/>
    </row>
    <row r="6" spans="1:15" ht="73.5" customHeight="1">
      <c r="A6" s="161" t="s">
        <v>471</v>
      </c>
      <c r="B6" s="154"/>
      <c r="C6" s="154"/>
      <c r="D6" s="154"/>
      <c r="E6" s="154"/>
      <c r="F6" s="154"/>
      <c r="G6" s="154"/>
      <c r="H6" s="154"/>
      <c r="I6" s="154"/>
      <c r="J6" s="154"/>
      <c r="K6" s="154"/>
      <c r="L6" s="154"/>
      <c r="M6" s="154"/>
      <c r="N6" s="154"/>
      <c r="O6" s="154"/>
    </row>
    <row r="7" spans="1:15" ht="20.25">
      <c r="A7" s="154" t="s">
        <v>470</v>
      </c>
      <c r="B7" s="154"/>
      <c r="C7" s="154"/>
      <c r="D7" s="154"/>
      <c r="E7" s="154"/>
      <c r="F7" s="154"/>
      <c r="G7" s="154"/>
      <c r="H7" s="154"/>
      <c r="I7" s="154"/>
      <c r="J7" s="154"/>
      <c r="K7" s="154"/>
      <c r="L7" s="154"/>
      <c r="M7" s="154"/>
      <c r="N7" s="154"/>
      <c r="O7" s="154"/>
    </row>
    <row r="8" spans="1:15" ht="16.5">
      <c r="A8" s="43"/>
      <c r="B8" s="44"/>
      <c r="C8" s="45"/>
      <c r="D8" s="88"/>
      <c r="E8" s="44"/>
      <c r="F8" s="44"/>
      <c r="G8" s="44"/>
      <c r="H8" s="44"/>
      <c r="I8" s="44"/>
      <c r="J8" s="44"/>
      <c r="K8" s="44"/>
      <c r="L8" s="82"/>
      <c r="M8" s="44"/>
    </row>
    <row r="9" spans="1:15" ht="24.6" customHeight="1">
      <c r="A9" s="144" t="s">
        <v>24</v>
      </c>
      <c r="B9" s="144" t="s">
        <v>25</v>
      </c>
      <c r="C9" s="157" t="s">
        <v>12</v>
      </c>
      <c r="D9" s="159" t="s">
        <v>21</v>
      </c>
      <c r="E9" s="146" t="s">
        <v>47</v>
      </c>
      <c r="F9" s="146"/>
      <c r="G9" s="146"/>
      <c r="H9" s="146"/>
      <c r="I9" s="146"/>
      <c r="J9" s="146"/>
      <c r="K9" s="146"/>
      <c r="L9" s="146"/>
      <c r="M9" s="146"/>
      <c r="N9" s="155" t="s">
        <v>29</v>
      </c>
      <c r="O9" s="155" t="s">
        <v>22</v>
      </c>
    </row>
    <row r="10" spans="1:15" s="47" customFormat="1" ht="27.75" customHeight="1">
      <c r="A10" s="146"/>
      <c r="B10" s="146"/>
      <c r="C10" s="158"/>
      <c r="D10" s="160"/>
      <c r="E10" s="68" t="s">
        <v>1688</v>
      </c>
      <c r="F10" s="68" t="s">
        <v>1689</v>
      </c>
      <c r="G10" s="68" t="s">
        <v>1690</v>
      </c>
      <c r="H10" s="68" t="s">
        <v>1687</v>
      </c>
      <c r="I10" s="68" t="s">
        <v>1686</v>
      </c>
      <c r="J10" s="68" t="s">
        <v>1685</v>
      </c>
      <c r="K10" s="68" t="s">
        <v>1684</v>
      </c>
      <c r="L10" s="84" t="s">
        <v>1682</v>
      </c>
      <c r="M10" s="84" t="s">
        <v>1683</v>
      </c>
      <c r="N10" s="156"/>
      <c r="O10" s="156"/>
    </row>
    <row r="11" spans="1:15" s="47" customFormat="1" ht="12.75">
      <c r="A11" s="35" t="s">
        <v>14</v>
      </c>
      <c r="B11" s="35" t="s">
        <v>15</v>
      </c>
      <c r="C11" s="35" t="s">
        <v>16</v>
      </c>
      <c r="D11" s="35" t="s">
        <v>93</v>
      </c>
      <c r="E11" s="35" t="s">
        <v>17</v>
      </c>
      <c r="F11" s="35"/>
      <c r="G11" s="35"/>
      <c r="H11" s="35"/>
      <c r="I11" s="35"/>
      <c r="J11" s="35" t="s">
        <v>18</v>
      </c>
      <c r="K11" s="35" t="s">
        <v>19</v>
      </c>
      <c r="L11" s="35"/>
      <c r="M11" s="35"/>
      <c r="N11" s="35" t="s">
        <v>97</v>
      </c>
      <c r="O11" s="35" t="s">
        <v>103</v>
      </c>
    </row>
    <row r="12" spans="1:15" ht="24.75" customHeight="1">
      <c r="A12" s="233">
        <v>1</v>
      </c>
      <c r="B12" s="240">
        <v>2002230105</v>
      </c>
      <c r="C12" s="237" t="s">
        <v>472</v>
      </c>
      <c r="D12" s="238" t="s">
        <v>473</v>
      </c>
      <c r="E12" s="216">
        <v>8</v>
      </c>
      <c r="F12" s="234"/>
      <c r="G12" s="234"/>
      <c r="H12" s="234"/>
      <c r="I12" s="234"/>
      <c r="J12" s="234"/>
      <c r="K12" s="234"/>
      <c r="L12" s="234"/>
      <c r="M12" s="234">
        <v>3</v>
      </c>
      <c r="N12" s="216">
        <f>SUM(E12:M12)</f>
        <v>11</v>
      </c>
      <c r="O12" s="241"/>
    </row>
    <row r="13" spans="1:15" ht="24.75" customHeight="1">
      <c r="A13" s="233">
        <v>2</v>
      </c>
      <c r="B13" s="240">
        <v>2002200228</v>
      </c>
      <c r="C13" s="237" t="s">
        <v>474</v>
      </c>
      <c r="D13" s="238" t="s">
        <v>475</v>
      </c>
      <c r="E13" s="216">
        <v>4</v>
      </c>
      <c r="F13" s="234"/>
      <c r="G13" s="234"/>
      <c r="H13" s="234"/>
      <c r="I13" s="234"/>
      <c r="J13" s="234"/>
      <c r="K13" s="216"/>
      <c r="L13" s="216"/>
      <c r="M13" s="216"/>
      <c r="N13" s="216">
        <f>SUM(E13:M13)</f>
        <v>4</v>
      </c>
      <c r="O13" s="241"/>
    </row>
    <row r="14" spans="1:15" ht="24.75" customHeight="1">
      <c r="A14" s="233">
        <v>3</v>
      </c>
      <c r="B14" s="135">
        <v>2002202083</v>
      </c>
      <c r="C14" s="132" t="s">
        <v>988</v>
      </c>
      <c r="D14" s="131" t="s">
        <v>1681</v>
      </c>
      <c r="E14" s="216"/>
      <c r="F14" s="234"/>
      <c r="G14" s="234"/>
      <c r="H14" s="234"/>
      <c r="I14" s="234"/>
      <c r="J14" s="131">
        <v>4</v>
      </c>
      <c r="K14" s="234"/>
      <c r="L14" s="234"/>
      <c r="M14" s="234"/>
      <c r="N14" s="216">
        <f>SUM(E14:M14)</f>
        <v>4</v>
      </c>
      <c r="O14" s="235"/>
    </row>
    <row r="15" spans="1:15" ht="24.75" customHeight="1">
      <c r="A15" s="233">
        <v>4</v>
      </c>
      <c r="B15" s="240">
        <v>2032200060</v>
      </c>
      <c r="C15" s="237" t="s">
        <v>865</v>
      </c>
      <c r="D15" s="242" t="s">
        <v>866</v>
      </c>
      <c r="E15" s="216"/>
      <c r="F15" s="234"/>
      <c r="G15" s="216">
        <v>4</v>
      </c>
      <c r="H15" s="234"/>
      <c r="I15" s="234"/>
      <c r="J15" s="239"/>
      <c r="K15" s="234"/>
      <c r="L15" s="234"/>
      <c r="M15" s="234"/>
      <c r="N15" s="216">
        <f>SUM(E15:M15)</f>
        <v>4</v>
      </c>
      <c r="O15" s="235"/>
    </row>
    <row r="16" spans="1:15" ht="24.75" customHeight="1">
      <c r="A16" s="233">
        <v>5</v>
      </c>
      <c r="B16" s="240">
        <v>2032200075</v>
      </c>
      <c r="C16" s="237" t="s">
        <v>867</v>
      </c>
      <c r="D16" s="243" t="s">
        <v>866</v>
      </c>
      <c r="E16" s="216"/>
      <c r="F16" s="234"/>
      <c r="G16" s="216">
        <v>4</v>
      </c>
      <c r="H16" s="234"/>
      <c r="I16" s="234"/>
      <c r="J16" s="239"/>
      <c r="K16" s="234"/>
      <c r="L16" s="234"/>
      <c r="M16" s="234"/>
      <c r="N16" s="216">
        <f>SUM(E16:M16)</f>
        <v>4</v>
      </c>
      <c r="O16" s="235"/>
    </row>
    <row r="17" spans="1:15" ht="24.75" customHeight="1">
      <c r="A17" s="233">
        <v>6</v>
      </c>
      <c r="B17" s="240">
        <v>2002210062</v>
      </c>
      <c r="C17" s="237" t="s">
        <v>476</v>
      </c>
      <c r="D17" s="238" t="s">
        <v>477</v>
      </c>
      <c r="E17" s="216">
        <v>4</v>
      </c>
      <c r="F17" s="234"/>
      <c r="G17" s="234"/>
      <c r="H17" s="234"/>
      <c r="I17" s="234"/>
      <c r="J17" s="239"/>
      <c r="K17" s="234"/>
      <c r="L17" s="234"/>
      <c r="M17" s="234"/>
      <c r="N17" s="216">
        <f>SUM(E17:M17)</f>
        <v>4</v>
      </c>
      <c r="O17" s="235"/>
    </row>
    <row r="18" spans="1:15" ht="24.75" customHeight="1">
      <c r="A18" s="233">
        <v>7</v>
      </c>
      <c r="B18" s="240">
        <v>2002217047</v>
      </c>
      <c r="C18" s="237" t="s">
        <v>478</v>
      </c>
      <c r="D18" s="238" t="s">
        <v>479</v>
      </c>
      <c r="E18" s="216">
        <v>4</v>
      </c>
      <c r="F18" s="234"/>
      <c r="G18" s="234"/>
      <c r="H18" s="234"/>
      <c r="I18" s="234"/>
      <c r="J18" s="234"/>
      <c r="K18" s="216"/>
      <c r="L18" s="216"/>
      <c r="M18" s="216"/>
      <c r="N18" s="216">
        <f>SUM(E18:M18)</f>
        <v>4</v>
      </c>
      <c r="O18" s="241"/>
    </row>
    <row r="19" spans="1:15" ht="24.75" customHeight="1">
      <c r="A19" s="233">
        <v>8</v>
      </c>
      <c r="B19" s="240">
        <v>2002217051</v>
      </c>
      <c r="C19" s="237" t="s">
        <v>480</v>
      </c>
      <c r="D19" s="238" t="s">
        <v>479</v>
      </c>
      <c r="E19" s="216">
        <v>4</v>
      </c>
      <c r="F19" s="234"/>
      <c r="G19" s="234"/>
      <c r="H19" s="234"/>
      <c r="I19" s="234"/>
      <c r="J19" s="239"/>
      <c r="K19" s="234"/>
      <c r="L19" s="234"/>
      <c r="M19" s="234"/>
      <c r="N19" s="216">
        <f>SUM(E19:M19)</f>
        <v>4</v>
      </c>
      <c r="O19" s="235"/>
    </row>
    <row r="20" spans="1:15" ht="24.75" customHeight="1">
      <c r="A20" s="233">
        <v>9</v>
      </c>
      <c r="B20" s="135">
        <v>2002210262</v>
      </c>
      <c r="C20" s="132" t="s">
        <v>989</v>
      </c>
      <c r="D20" s="131" t="s">
        <v>167</v>
      </c>
      <c r="E20" s="216"/>
      <c r="F20" s="234"/>
      <c r="G20" s="234"/>
      <c r="H20" s="234"/>
      <c r="I20" s="234"/>
      <c r="J20" s="131">
        <v>4</v>
      </c>
      <c r="K20" s="234"/>
      <c r="L20" s="234"/>
      <c r="M20" s="234"/>
      <c r="N20" s="216">
        <f>SUM(E20:M20)</f>
        <v>4</v>
      </c>
      <c r="O20" s="235"/>
    </row>
    <row r="21" spans="1:15" ht="24.75" customHeight="1">
      <c r="A21" s="233">
        <v>10</v>
      </c>
      <c r="B21" s="135">
        <v>2002210165</v>
      </c>
      <c r="C21" s="132" t="s">
        <v>990</v>
      </c>
      <c r="D21" s="131" t="s">
        <v>991</v>
      </c>
      <c r="E21" s="216"/>
      <c r="F21" s="234"/>
      <c r="G21" s="234"/>
      <c r="H21" s="234"/>
      <c r="I21" s="234"/>
      <c r="J21" s="131">
        <v>4</v>
      </c>
      <c r="K21" s="234"/>
      <c r="L21" s="234"/>
      <c r="M21" s="234"/>
      <c r="N21" s="216">
        <f>SUM(E21:M21)</f>
        <v>4</v>
      </c>
      <c r="O21" s="235"/>
    </row>
    <row r="22" spans="1:15" ht="24.75" customHeight="1">
      <c r="A22" s="233">
        <v>11</v>
      </c>
      <c r="B22" s="135">
        <v>2002210396</v>
      </c>
      <c r="C22" s="132" t="s">
        <v>992</v>
      </c>
      <c r="D22" s="131" t="s">
        <v>991</v>
      </c>
      <c r="E22" s="216"/>
      <c r="F22" s="234"/>
      <c r="G22" s="234"/>
      <c r="H22" s="234"/>
      <c r="I22" s="234"/>
      <c r="J22" s="131">
        <v>4</v>
      </c>
      <c r="K22" s="234"/>
      <c r="L22" s="234"/>
      <c r="M22" s="234"/>
      <c r="N22" s="216">
        <f>SUM(E22:M22)</f>
        <v>4</v>
      </c>
      <c r="O22" s="235"/>
    </row>
    <row r="23" spans="1:15" ht="24.75" customHeight="1">
      <c r="A23" s="233">
        <v>12</v>
      </c>
      <c r="B23" s="240">
        <v>2002210437</v>
      </c>
      <c r="C23" s="237" t="s">
        <v>868</v>
      </c>
      <c r="D23" s="242" t="s">
        <v>869</v>
      </c>
      <c r="E23" s="216"/>
      <c r="F23" s="234"/>
      <c r="G23" s="216">
        <v>4</v>
      </c>
      <c r="H23" s="234"/>
      <c r="I23" s="234">
        <v>4</v>
      </c>
      <c r="J23" s="239"/>
      <c r="K23" s="234"/>
      <c r="L23" s="234"/>
      <c r="M23" s="234"/>
      <c r="N23" s="216">
        <f>SUM(E23:M23)</f>
        <v>8</v>
      </c>
      <c r="O23" s="235"/>
    </row>
    <row r="24" spans="1:15" ht="24.75" customHeight="1">
      <c r="A24" s="233">
        <v>13</v>
      </c>
      <c r="B24" s="135">
        <v>2002217074</v>
      </c>
      <c r="C24" s="132" t="s">
        <v>993</v>
      </c>
      <c r="D24" s="131" t="s">
        <v>869</v>
      </c>
      <c r="E24" s="216"/>
      <c r="F24" s="234"/>
      <c r="G24" s="234"/>
      <c r="H24" s="234"/>
      <c r="I24" s="234"/>
      <c r="J24" s="131">
        <v>4</v>
      </c>
      <c r="K24" s="234"/>
      <c r="L24" s="234"/>
      <c r="M24" s="234"/>
      <c r="N24" s="216">
        <f>SUM(E24:M24)</f>
        <v>4</v>
      </c>
      <c r="O24" s="235"/>
    </row>
    <row r="25" spans="1:15" ht="24.75" customHeight="1">
      <c r="A25" s="233">
        <v>14</v>
      </c>
      <c r="B25" s="240">
        <v>2032230305</v>
      </c>
      <c r="C25" s="237" t="s">
        <v>870</v>
      </c>
      <c r="D25" s="243" t="s">
        <v>871</v>
      </c>
      <c r="E25" s="216"/>
      <c r="F25" s="234"/>
      <c r="G25" s="216">
        <v>4</v>
      </c>
      <c r="H25" s="234"/>
      <c r="I25" s="234"/>
      <c r="J25" s="239"/>
      <c r="K25" s="234"/>
      <c r="L25" s="234"/>
      <c r="M25" s="234"/>
      <c r="N25" s="216">
        <f>SUM(E25:M25)</f>
        <v>4</v>
      </c>
      <c r="O25" s="235"/>
    </row>
    <row r="26" spans="1:15" ht="24.75" customHeight="1">
      <c r="A26" s="233">
        <v>15</v>
      </c>
      <c r="B26" s="240">
        <v>2032230364</v>
      </c>
      <c r="C26" s="237" t="s">
        <v>872</v>
      </c>
      <c r="D26" s="243" t="s">
        <v>871</v>
      </c>
      <c r="E26" s="216"/>
      <c r="F26" s="234">
        <v>4</v>
      </c>
      <c r="G26" s="216">
        <v>4</v>
      </c>
      <c r="H26" s="234"/>
      <c r="I26" s="234"/>
      <c r="J26" s="239"/>
      <c r="K26" s="234"/>
      <c r="L26" s="234"/>
      <c r="M26" s="234"/>
      <c r="N26" s="216">
        <f>SUM(E26:M26)</f>
        <v>8</v>
      </c>
      <c r="O26" s="235"/>
    </row>
    <row r="27" spans="1:15" ht="24.75" customHeight="1">
      <c r="A27" s="233">
        <v>16</v>
      </c>
      <c r="B27" s="245">
        <v>2032217423</v>
      </c>
      <c r="C27" s="237" t="s">
        <v>984</v>
      </c>
      <c r="D27" s="246" t="s">
        <v>874</v>
      </c>
      <c r="E27" s="216"/>
      <c r="F27" s="234"/>
      <c r="G27" s="234"/>
      <c r="H27" s="234"/>
      <c r="I27" s="216">
        <v>4</v>
      </c>
      <c r="J27" s="239"/>
      <c r="K27" s="234"/>
      <c r="L27" s="234"/>
      <c r="M27" s="234"/>
      <c r="N27" s="216">
        <f>SUM(E27:M27)</f>
        <v>4</v>
      </c>
      <c r="O27" s="235"/>
    </row>
    <row r="28" spans="1:15" ht="24.75" customHeight="1">
      <c r="A28" s="233">
        <v>17</v>
      </c>
      <c r="B28" s="240">
        <v>2032217441</v>
      </c>
      <c r="C28" s="237" t="s">
        <v>873</v>
      </c>
      <c r="D28" s="242" t="s">
        <v>874</v>
      </c>
      <c r="E28" s="216"/>
      <c r="F28" s="234"/>
      <c r="G28" s="216">
        <v>4</v>
      </c>
      <c r="H28" s="234"/>
      <c r="I28" s="234"/>
      <c r="J28" s="239"/>
      <c r="K28" s="234"/>
      <c r="L28" s="234"/>
      <c r="M28" s="234"/>
      <c r="N28" s="216">
        <f>SUM(E28:M28)</f>
        <v>4</v>
      </c>
      <c r="O28" s="235"/>
    </row>
    <row r="29" spans="1:15" ht="24.75" customHeight="1">
      <c r="A29" s="233">
        <v>18</v>
      </c>
      <c r="B29" s="245">
        <v>2032217534</v>
      </c>
      <c r="C29" s="237" t="s">
        <v>985</v>
      </c>
      <c r="D29" s="246" t="s">
        <v>874</v>
      </c>
      <c r="E29" s="216"/>
      <c r="F29" s="234"/>
      <c r="G29" s="234"/>
      <c r="H29" s="234"/>
      <c r="I29" s="216">
        <v>4</v>
      </c>
      <c r="J29" s="239"/>
      <c r="K29" s="234"/>
      <c r="L29" s="234"/>
      <c r="M29" s="234"/>
      <c r="N29" s="216">
        <f>SUM(E29:M29)</f>
        <v>4</v>
      </c>
      <c r="O29" s="235"/>
    </row>
    <row r="30" spans="1:15" ht="24.75" customHeight="1">
      <c r="A30" s="233">
        <v>19</v>
      </c>
      <c r="B30" s="240">
        <v>2032210612</v>
      </c>
      <c r="C30" s="237" t="s">
        <v>875</v>
      </c>
      <c r="D30" s="243" t="s">
        <v>876</v>
      </c>
      <c r="E30" s="216"/>
      <c r="F30" s="234"/>
      <c r="G30" s="216">
        <v>4</v>
      </c>
      <c r="H30" s="234"/>
      <c r="I30" s="234"/>
      <c r="J30" s="239"/>
      <c r="K30" s="234"/>
      <c r="L30" s="234"/>
      <c r="M30" s="234"/>
      <c r="N30" s="216">
        <f>SUM(E30:M30)</f>
        <v>4</v>
      </c>
      <c r="O30" s="235"/>
    </row>
    <row r="31" spans="1:15" ht="24.75" customHeight="1">
      <c r="A31" s="233">
        <v>20</v>
      </c>
      <c r="B31" s="240">
        <v>2032217498</v>
      </c>
      <c r="C31" s="237" t="s">
        <v>877</v>
      </c>
      <c r="D31" s="243" t="s">
        <v>876</v>
      </c>
      <c r="E31" s="216"/>
      <c r="F31" s="234"/>
      <c r="G31" s="216">
        <v>4</v>
      </c>
      <c r="H31" s="234"/>
      <c r="I31" s="234"/>
      <c r="J31" s="239"/>
      <c r="K31" s="234"/>
      <c r="L31" s="234"/>
      <c r="M31" s="234"/>
      <c r="N31" s="216">
        <f>SUM(E31:M31)</f>
        <v>4</v>
      </c>
      <c r="O31" s="235"/>
    </row>
    <row r="32" spans="1:15" ht="24.75" customHeight="1">
      <c r="A32" s="233">
        <v>21</v>
      </c>
      <c r="B32" s="240">
        <v>2032217563</v>
      </c>
      <c r="C32" s="237" t="s">
        <v>878</v>
      </c>
      <c r="D32" s="242" t="s">
        <v>876</v>
      </c>
      <c r="E32" s="216"/>
      <c r="F32" s="234"/>
      <c r="G32" s="216">
        <v>4</v>
      </c>
      <c r="H32" s="234"/>
      <c r="I32" s="234"/>
      <c r="J32" s="239"/>
      <c r="K32" s="234"/>
      <c r="L32" s="234"/>
      <c r="M32" s="234"/>
      <c r="N32" s="216">
        <f>SUM(E32:M32)</f>
        <v>4</v>
      </c>
      <c r="O32" s="235"/>
    </row>
    <row r="33" spans="1:15" ht="24.75" customHeight="1">
      <c r="A33" s="233">
        <v>22</v>
      </c>
      <c r="B33" s="240">
        <v>2032211186</v>
      </c>
      <c r="C33" s="237" t="s">
        <v>879</v>
      </c>
      <c r="D33" s="242" t="s">
        <v>880</v>
      </c>
      <c r="E33" s="216"/>
      <c r="F33" s="234"/>
      <c r="G33" s="216">
        <v>4</v>
      </c>
      <c r="H33" s="234"/>
      <c r="I33" s="234"/>
      <c r="J33" s="239"/>
      <c r="K33" s="234"/>
      <c r="L33" s="234"/>
      <c r="M33" s="234"/>
      <c r="N33" s="216">
        <f>SUM(E33:M33)</f>
        <v>4</v>
      </c>
      <c r="O33" s="235"/>
    </row>
    <row r="34" spans="1:15" ht="24.75" customHeight="1">
      <c r="A34" s="233">
        <v>23</v>
      </c>
      <c r="B34" s="240">
        <v>2032217581</v>
      </c>
      <c r="C34" s="237" t="s">
        <v>881</v>
      </c>
      <c r="D34" s="243" t="s">
        <v>882</v>
      </c>
      <c r="E34" s="216"/>
      <c r="F34" s="234"/>
      <c r="G34" s="216">
        <v>4</v>
      </c>
      <c r="H34" s="234"/>
      <c r="I34" s="234"/>
      <c r="J34" s="239"/>
      <c r="K34" s="234"/>
      <c r="L34" s="234"/>
      <c r="M34" s="234"/>
      <c r="N34" s="216">
        <f>SUM(E34:M34)</f>
        <v>4</v>
      </c>
      <c r="O34" s="235"/>
    </row>
    <row r="35" spans="1:15" ht="24.75" customHeight="1">
      <c r="A35" s="233">
        <v>24</v>
      </c>
      <c r="B35" s="233">
        <v>2032210301</v>
      </c>
      <c r="C35" s="237" t="s">
        <v>572</v>
      </c>
      <c r="D35" s="238" t="s">
        <v>573</v>
      </c>
      <c r="E35" s="216"/>
      <c r="F35" s="216">
        <v>8</v>
      </c>
      <c r="G35" s="234">
        <v>4</v>
      </c>
      <c r="H35" s="234"/>
      <c r="I35" s="234">
        <v>4</v>
      </c>
      <c r="J35" s="239"/>
      <c r="K35" s="234"/>
      <c r="L35" s="234"/>
      <c r="M35" s="234"/>
      <c r="N35" s="216">
        <f>SUM(E35:M35)</f>
        <v>16</v>
      </c>
      <c r="O35" s="235"/>
    </row>
    <row r="36" spans="1:15" ht="24.75" customHeight="1">
      <c r="A36" s="233">
        <v>25</v>
      </c>
      <c r="B36" s="240">
        <v>2002220344</v>
      </c>
      <c r="C36" s="237" t="s">
        <v>357</v>
      </c>
      <c r="D36" s="238" t="s">
        <v>74</v>
      </c>
      <c r="E36" s="216">
        <v>4</v>
      </c>
      <c r="F36" s="234">
        <v>8</v>
      </c>
      <c r="G36" s="234"/>
      <c r="H36" s="234"/>
      <c r="I36" s="234"/>
      <c r="J36" s="239"/>
      <c r="K36" s="234"/>
      <c r="L36" s="234">
        <v>3</v>
      </c>
      <c r="M36" s="234"/>
      <c r="N36" s="216">
        <f>SUM(E36:M36)</f>
        <v>15</v>
      </c>
      <c r="O36" s="235"/>
    </row>
    <row r="37" spans="1:15" ht="24.75" customHeight="1">
      <c r="A37" s="233">
        <v>26</v>
      </c>
      <c r="B37" s="233">
        <v>2002220422</v>
      </c>
      <c r="C37" s="237" t="s">
        <v>574</v>
      </c>
      <c r="D37" s="238" t="s">
        <v>74</v>
      </c>
      <c r="E37" s="216"/>
      <c r="F37" s="216">
        <v>4</v>
      </c>
      <c r="G37" s="234"/>
      <c r="H37" s="234"/>
      <c r="I37" s="234"/>
      <c r="J37" s="239"/>
      <c r="K37" s="234"/>
      <c r="L37" s="234"/>
      <c r="M37" s="234"/>
      <c r="N37" s="216">
        <f>SUM(E37:M37)</f>
        <v>4</v>
      </c>
      <c r="O37" s="235"/>
    </row>
    <row r="38" spans="1:15" ht="24.75" customHeight="1">
      <c r="A38" s="233">
        <v>27</v>
      </c>
      <c r="B38" s="233">
        <v>2002220563</v>
      </c>
      <c r="C38" s="237" t="s">
        <v>575</v>
      </c>
      <c r="D38" s="238" t="s">
        <v>74</v>
      </c>
      <c r="E38" s="216"/>
      <c r="F38" s="216">
        <v>4</v>
      </c>
      <c r="G38" s="234"/>
      <c r="H38" s="234"/>
      <c r="I38" s="234"/>
      <c r="J38" s="234"/>
      <c r="K38" s="234"/>
      <c r="L38" s="234"/>
      <c r="M38" s="234"/>
      <c r="N38" s="216">
        <f>SUM(E38:M38)</f>
        <v>4</v>
      </c>
      <c r="O38" s="241"/>
    </row>
    <row r="39" spans="1:15" ht="24.75" customHeight="1">
      <c r="A39" s="233">
        <v>28</v>
      </c>
      <c r="B39" s="233">
        <v>2002220813</v>
      </c>
      <c r="C39" s="237" t="s">
        <v>576</v>
      </c>
      <c r="D39" s="238" t="s">
        <v>74</v>
      </c>
      <c r="E39" s="216"/>
      <c r="F39" s="216">
        <v>4</v>
      </c>
      <c r="G39" s="234"/>
      <c r="H39" s="234"/>
      <c r="I39" s="234"/>
      <c r="J39" s="234"/>
      <c r="K39" s="234"/>
      <c r="L39" s="234"/>
      <c r="M39" s="234"/>
      <c r="N39" s="216">
        <f>SUM(E39:M39)</f>
        <v>4</v>
      </c>
      <c r="O39" s="241"/>
    </row>
    <row r="40" spans="1:15" ht="24.75" customHeight="1">
      <c r="A40" s="233">
        <v>29</v>
      </c>
      <c r="B40" s="233">
        <v>2002221318</v>
      </c>
      <c r="C40" s="237" t="s">
        <v>577</v>
      </c>
      <c r="D40" s="238" t="s">
        <v>74</v>
      </c>
      <c r="E40" s="216"/>
      <c r="F40" s="216">
        <v>8</v>
      </c>
      <c r="G40" s="234"/>
      <c r="H40" s="234"/>
      <c r="I40" s="234"/>
      <c r="J40" s="234"/>
      <c r="K40" s="234"/>
      <c r="L40" s="234"/>
      <c r="M40" s="234"/>
      <c r="N40" s="216">
        <f>SUM(E40:M40)</f>
        <v>8</v>
      </c>
      <c r="O40" s="241"/>
    </row>
    <row r="41" spans="1:15" ht="24.75" customHeight="1">
      <c r="A41" s="233">
        <v>30</v>
      </c>
      <c r="B41" s="240">
        <v>2002221322</v>
      </c>
      <c r="C41" s="237" t="s">
        <v>481</v>
      </c>
      <c r="D41" s="238" t="s">
        <v>74</v>
      </c>
      <c r="E41" s="216">
        <v>4</v>
      </c>
      <c r="F41" s="234">
        <v>4</v>
      </c>
      <c r="G41" s="234"/>
      <c r="H41" s="234"/>
      <c r="I41" s="234"/>
      <c r="J41" s="239"/>
      <c r="K41" s="234"/>
      <c r="L41" s="234"/>
      <c r="M41" s="234"/>
      <c r="N41" s="216">
        <f>SUM(E41:M41)</f>
        <v>8</v>
      </c>
      <c r="O41" s="235"/>
    </row>
    <row r="42" spans="1:15" ht="24.75" customHeight="1">
      <c r="A42" s="233">
        <v>31</v>
      </c>
      <c r="B42" s="233">
        <v>2002221606</v>
      </c>
      <c r="C42" s="237" t="s">
        <v>374</v>
      </c>
      <c r="D42" s="238" t="s">
        <v>74</v>
      </c>
      <c r="E42" s="216"/>
      <c r="F42" s="216">
        <v>4</v>
      </c>
      <c r="G42" s="234"/>
      <c r="H42" s="234"/>
      <c r="I42" s="234"/>
      <c r="J42" s="234"/>
      <c r="K42" s="234"/>
      <c r="L42" s="234"/>
      <c r="M42" s="234"/>
      <c r="N42" s="216">
        <f>SUM(E42:M42)</f>
        <v>4</v>
      </c>
      <c r="O42" s="241"/>
    </row>
    <row r="43" spans="1:15" ht="24.75" customHeight="1">
      <c r="A43" s="233">
        <v>32</v>
      </c>
      <c r="B43" s="233">
        <v>2002221680</v>
      </c>
      <c r="C43" s="237" t="s">
        <v>374</v>
      </c>
      <c r="D43" s="238" t="s">
        <v>74</v>
      </c>
      <c r="E43" s="234"/>
      <c r="F43" s="216">
        <v>4</v>
      </c>
      <c r="G43" s="234"/>
      <c r="H43" s="234"/>
      <c r="I43" s="234"/>
      <c r="J43" s="239"/>
      <c r="K43" s="234"/>
      <c r="L43" s="234"/>
      <c r="M43" s="234"/>
      <c r="N43" s="216">
        <f>SUM(E43:M43)</f>
        <v>4</v>
      </c>
      <c r="O43" s="235"/>
    </row>
    <row r="44" spans="1:15" ht="24.75" customHeight="1">
      <c r="A44" s="233">
        <v>33</v>
      </c>
      <c r="B44" s="233">
        <v>2002221702</v>
      </c>
      <c r="C44" s="237" t="s">
        <v>620</v>
      </c>
      <c r="D44" s="238" t="s">
        <v>74</v>
      </c>
      <c r="E44" s="216"/>
      <c r="F44" s="216">
        <v>8</v>
      </c>
      <c r="G44" s="234"/>
      <c r="H44" s="234"/>
      <c r="I44" s="234"/>
      <c r="J44" s="239"/>
      <c r="K44" s="234"/>
      <c r="L44" s="234"/>
      <c r="M44" s="234"/>
      <c r="N44" s="216">
        <f>SUM(E44:M44)</f>
        <v>8</v>
      </c>
      <c r="O44" s="235"/>
    </row>
    <row r="45" spans="1:15" ht="24.75" customHeight="1">
      <c r="A45" s="233">
        <v>34</v>
      </c>
      <c r="B45" s="233">
        <v>2002221964</v>
      </c>
      <c r="C45" s="237" t="s">
        <v>578</v>
      </c>
      <c r="D45" s="238" t="s">
        <v>74</v>
      </c>
      <c r="E45" s="234"/>
      <c r="F45" s="216">
        <v>8</v>
      </c>
      <c r="G45" s="234"/>
      <c r="H45" s="234"/>
      <c r="I45" s="234"/>
      <c r="J45" s="239"/>
      <c r="K45" s="234"/>
      <c r="L45" s="234"/>
      <c r="M45" s="234"/>
      <c r="N45" s="216">
        <f>SUM(E45:M45)</f>
        <v>8</v>
      </c>
      <c r="O45" s="235"/>
    </row>
    <row r="46" spans="1:15" ht="24.75" customHeight="1">
      <c r="A46" s="233">
        <v>35</v>
      </c>
      <c r="B46" s="233">
        <v>2002221974</v>
      </c>
      <c r="C46" s="237" t="s">
        <v>579</v>
      </c>
      <c r="D46" s="238" t="s">
        <v>74</v>
      </c>
      <c r="E46" s="216"/>
      <c r="F46" s="216">
        <v>8</v>
      </c>
      <c r="G46" s="234"/>
      <c r="H46" s="234"/>
      <c r="I46" s="234"/>
      <c r="J46" s="234"/>
      <c r="K46" s="216"/>
      <c r="L46" s="216"/>
      <c r="M46" s="216"/>
      <c r="N46" s="216">
        <f>SUM(E46:M46)</f>
        <v>8</v>
      </c>
      <c r="O46" s="241"/>
    </row>
    <row r="47" spans="1:15" ht="24.75" customHeight="1">
      <c r="A47" s="233">
        <v>36</v>
      </c>
      <c r="B47" s="233">
        <v>2002222657</v>
      </c>
      <c r="C47" s="237" t="s">
        <v>580</v>
      </c>
      <c r="D47" s="238" t="s">
        <v>74</v>
      </c>
      <c r="E47" s="216"/>
      <c r="F47" s="216">
        <v>4</v>
      </c>
      <c r="G47" s="234"/>
      <c r="H47" s="234"/>
      <c r="I47" s="234"/>
      <c r="J47" s="239"/>
      <c r="K47" s="234"/>
      <c r="L47" s="234"/>
      <c r="M47" s="234"/>
      <c r="N47" s="216">
        <f>SUM(E47:M47)</f>
        <v>4</v>
      </c>
      <c r="O47" s="235"/>
    </row>
    <row r="48" spans="1:15" ht="24.75" customHeight="1">
      <c r="A48" s="233">
        <v>37</v>
      </c>
      <c r="B48" s="233">
        <v>2002222783</v>
      </c>
      <c r="C48" s="237" t="s">
        <v>443</v>
      </c>
      <c r="D48" s="238" t="s">
        <v>74</v>
      </c>
      <c r="E48" s="234"/>
      <c r="F48" s="216">
        <v>4</v>
      </c>
      <c r="G48" s="234"/>
      <c r="H48" s="234"/>
      <c r="I48" s="234"/>
      <c r="J48" s="234"/>
      <c r="K48" s="216"/>
      <c r="L48" s="216"/>
      <c r="M48" s="216"/>
      <c r="N48" s="216">
        <f>SUM(E48:M48)</f>
        <v>4</v>
      </c>
      <c r="O48" s="241"/>
    </row>
    <row r="49" spans="1:15" ht="24.75" customHeight="1">
      <c r="A49" s="233">
        <v>38</v>
      </c>
      <c r="B49" s="233">
        <v>2002223225</v>
      </c>
      <c r="C49" s="237" t="s">
        <v>581</v>
      </c>
      <c r="D49" s="238" t="s">
        <v>74</v>
      </c>
      <c r="E49" s="216"/>
      <c r="F49" s="216">
        <v>4</v>
      </c>
      <c r="G49" s="234"/>
      <c r="H49" s="234"/>
      <c r="I49" s="234"/>
      <c r="J49" s="234"/>
      <c r="K49" s="234"/>
      <c r="L49" s="234"/>
      <c r="M49" s="234"/>
      <c r="N49" s="216">
        <f>SUM(E49:M49)</f>
        <v>4</v>
      </c>
      <c r="O49" s="241"/>
    </row>
    <row r="50" spans="1:15" ht="24.75" customHeight="1">
      <c r="A50" s="233">
        <v>39</v>
      </c>
      <c r="B50" s="233">
        <v>2002223261</v>
      </c>
      <c r="C50" s="237" t="s">
        <v>582</v>
      </c>
      <c r="D50" s="238" t="s">
        <v>74</v>
      </c>
      <c r="E50" s="234"/>
      <c r="F50" s="216">
        <v>4</v>
      </c>
      <c r="G50" s="234"/>
      <c r="H50" s="234"/>
      <c r="I50" s="234"/>
      <c r="J50" s="234"/>
      <c r="K50" s="216"/>
      <c r="L50" s="216"/>
      <c r="M50" s="216"/>
      <c r="N50" s="216">
        <f>SUM(E50:M50)</f>
        <v>4</v>
      </c>
      <c r="O50" s="241"/>
    </row>
    <row r="51" spans="1:15" ht="24.75" customHeight="1">
      <c r="A51" s="233">
        <v>40</v>
      </c>
      <c r="B51" s="233">
        <v>2002223592</v>
      </c>
      <c r="C51" s="237" t="s">
        <v>583</v>
      </c>
      <c r="D51" s="238" t="s">
        <v>74</v>
      </c>
      <c r="E51" s="216"/>
      <c r="F51" s="216">
        <v>8</v>
      </c>
      <c r="G51" s="234"/>
      <c r="H51" s="234"/>
      <c r="I51" s="234"/>
      <c r="J51" s="239"/>
      <c r="K51" s="234"/>
      <c r="L51" s="234"/>
      <c r="M51" s="234"/>
      <c r="N51" s="216">
        <f>SUM(E51:M51)</f>
        <v>8</v>
      </c>
      <c r="O51" s="235"/>
    </row>
    <row r="52" spans="1:15" ht="24.75" customHeight="1">
      <c r="A52" s="233">
        <v>41</v>
      </c>
      <c r="B52" s="233">
        <v>2002223605</v>
      </c>
      <c r="C52" s="237" t="s">
        <v>532</v>
      </c>
      <c r="D52" s="238" t="s">
        <v>74</v>
      </c>
      <c r="E52" s="216"/>
      <c r="F52" s="216">
        <v>4</v>
      </c>
      <c r="G52" s="234"/>
      <c r="H52" s="234"/>
      <c r="I52" s="234"/>
      <c r="J52" s="239"/>
      <c r="K52" s="234"/>
      <c r="L52" s="234"/>
      <c r="M52" s="234"/>
      <c r="N52" s="216">
        <f>SUM(E52:M52)</f>
        <v>4</v>
      </c>
      <c r="O52" s="235"/>
    </row>
    <row r="53" spans="1:15" ht="24.75" customHeight="1">
      <c r="A53" s="233">
        <v>42</v>
      </c>
      <c r="B53" s="233">
        <v>2002223773</v>
      </c>
      <c r="C53" s="237" t="s">
        <v>584</v>
      </c>
      <c r="D53" s="238" t="s">
        <v>74</v>
      </c>
      <c r="E53" s="216"/>
      <c r="F53" s="216">
        <v>4</v>
      </c>
      <c r="G53" s="234"/>
      <c r="H53" s="234"/>
      <c r="I53" s="234"/>
      <c r="J53" s="239"/>
      <c r="K53" s="234"/>
      <c r="L53" s="234"/>
      <c r="M53" s="234"/>
      <c r="N53" s="216">
        <f>SUM(E53:M53)</f>
        <v>4</v>
      </c>
      <c r="O53" s="235"/>
    </row>
    <row r="54" spans="1:15" ht="24.75" customHeight="1">
      <c r="A54" s="233">
        <v>43</v>
      </c>
      <c r="B54" s="233">
        <v>2002223785</v>
      </c>
      <c r="C54" s="237" t="s">
        <v>585</v>
      </c>
      <c r="D54" s="238" t="s">
        <v>74</v>
      </c>
      <c r="E54" s="216"/>
      <c r="F54" s="216">
        <v>4</v>
      </c>
      <c r="G54" s="234"/>
      <c r="H54" s="234"/>
      <c r="I54" s="234"/>
      <c r="J54" s="239"/>
      <c r="K54" s="234"/>
      <c r="L54" s="234"/>
      <c r="M54" s="234"/>
      <c r="N54" s="216">
        <f>SUM(E54:M54)</f>
        <v>4</v>
      </c>
      <c r="O54" s="235"/>
    </row>
    <row r="55" spans="1:15" ht="24.75" customHeight="1">
      <c r="A55" s="233">
        <v>44</v>
      </c>
      <c r="B55" s="233">
        <v>2002223969</v>
      </c>
      <c r="C55" s="237" t="s">
        <v>586</v>
      </c>
      <c r="D55" s="238" t="s">
        <v>74</v>
      </c>
      <c r="E55" s="216"/>
      <c r="F55" s="216">
        <v>4</v>
      </c>
      <c r="G55" s="234"/>
      <c r="H55" s="234"/>
      <c r="I55" s="234"/>
      <c r="J55" s="239"/>
      <c r="K55" s="234"/>
      <c r="L55" s="234"/>
      <c r="M55" s="234"/>
      <c r="N55" s="216">
        <f>SUM(E55:M55)</f>
        <v>4</v>
      </c>
      <c r="O55" s="235"/>
    </row>
    <row r="56" spans="1:15" ht="24.75" customHeight="1">
      <c r="A56" s="233">
        <v>45</v>
      </c>
      <c r="B56" s="240">
        <v>2002224124</v>
      </c>
      <c r="C56" s="237" t="s">
        <v>78</v>
      </c>
      <c r="D56" s="238" t="s">
        <v>74</v>
      </c>
      <c r="E56" s="216">
        <v>4</v>
      </c>
      <c r="F56" s="234">
        <v>8</v>
      </c>
      <c r="G56" s="234"/>
      <c r="H56" s="234"/>
      <c r="I56" s="234"/>
      <c r="J56" s="239"/>
      <c r="K56" s="234"/>
      <c r="L56" s="234"/>
      <c r="M56" s="234"/>
      <c r="N56" s="216">
        <f>SUM(E56:M56)</f>
        <v>12</v>
      </c>
      <c r="O56" s="235"/>
    </row>
    <row r="57" spans="1:15" ht="24.75" customHeight="1">
      <c r="A57" s="233">
        <v>46</v>
      </c>
      <c r="B57" s="233">
        <v>2002224191</v>
      </c>
      <c r="C57" s="237" t="s">
        <v>360</v>
      </c>
      <c r="D57" s="238" t="s">
        <v>74</v>
      </c>
      <c r="E57" s="216"/>
      <c r="F57" s="216">
        <v>4</v>
      </c>
      <c r="G57" s="234"/>
      <c r="H57" s="234"/>
      <c r="I57" s="234"/>
      <c r="J57" s="239"/>
      <c r="K57" s="234"/>
      <c r="L57" s="234"/>
      <c r="M57" s="234"/>
      <c r="N57" s="216">
        <f>SUM(E57:M57)</f>
        <v>4</v>
      </c>
      <c r="O57" s="235"/>
    </row>
    <row r="58" spans="1:15" ht="24.75" customHeight="1">
      <c r="A58" s="233">
        <v>47</v>
      </c>
      <c r="B58" s="233">
        <v>2002224222</v>
      </c>
      <c r="C58" s="237" t="s">
        <v>587</v>
      </c>
      <c r="D58" s="238" t="s">
        <v>74</v>
      </c>
      <c r="E58" s="216"/>
      <c r="F58" s="216">
        <v>4</v>
      </c>
      <c r="G58" s="234"/>
      <c r="H58" s="234"/>
      <c r="I58" s="234"/>
      <c r="J58" s="239"/>
      <c r="K58" s="234"/>
      <c r="L58" s="234"/>
      <c r="M58" s="234"/>
      <c r="N58" s="216">
        <f>SUM(E58:M58)</f>
        <v>4</v>
      </c>
      <c r="O58" s="235"/>
    </row>
    <row r="59" spans="1:15" ht="24.75" customHeight="1">
      <c r="A59" s="233">
        <v>48</v>
      </c>
      <c r="B59" s="240">
        <v>2002224270</v>
      </c>
      <c r="C59" s="237" t="s">
        <v>482</v>
      </c>
      <c r="D59" s="238" t="s">
        <v>74</v>
      </c>
      <c r="E59" s="216">
        <v>4</v>
      </c>
      <c r="F59" s="234"/>
      <c r="G59" s="234"/>
      <c r="H59" s="234"/>
      <c r="I59" s="234"/>
      <c r="J59" s="239"/>
      <c r="K59" s="234"/>
      <c r="L59" s="234"/>
      <c r="M59" s="234"/>
      <c r="N59" s="216">
        <f>SUM(E59:M59)</f>
        <v>4</v>
      </c>
      <c r="O59" s="235"/>
    </row>
    <row r="60" spans="1:15" ht="24.75" customHeight="1">
      <c r="A60" s="233">
        <v>49</v>
      </c>
      <c r="B60" s="233">
        <v>2002224543</v>
      </c>
      <c r="C60" s="237" t="s">
        <v>621</v>
      </c>
      <c r="D60" s="238" t="s">
        <v>74</v>
      </c>
      <c r="E60" s="216"/>
      <c r="F60" s="216">
        <v>8</v>
      </c>
      <c r="G60" s="234"/>
      <c r="H60" s="234"/>
      <c r="I60" s="234"/>
      <c r="J60" s="239"/>
      <c r="K60" s="234"/>
      <c r="L60" s="234"/>
      <c r="M60" s="234"/>
      <c r="N60" s="216">
        <f>SUM(E60:M60)</f>
        <v>8</v>
      </c>
      <c r="O60" s="235"/>
    </row>
    <row r="61" spans="1:15" ht="24.75" customHeight="1">
      <c r="A61" s="233">
        <v>50</v>
      </c>
      <c r="B61" s="240">
        <v>2002225549</v>
      </c>
      <c r="C61" s="237" t="s">
        <v>362</v>
      </c>
      <c r="D61" s="238" t="s">
        <v>74</v>
      </c>
      <c r="E61" s="216">
        <v>4</v>
      </c>
      <c r="F61" s="234">
        <v>8</v>
      </c>
      <c r="G61" s="234"/>
      <c r="H61" s="234"/>
      <c r="I61" s="234"/>
      <c r="J61" s="234"/>
      <c r="K61" s="234">
        <v>3</v>
      </c>
      <c r="L61" s="234">
        <v>3</v>
      </c>
      <c r="M61" s="234"/>
      <c r="N61" s="216">
        <f>SUM(E61:M61)</f>
        <v>18</v>
      </c>
      <c r="O61" s="241"/>
    </row>
    <row r="62" spans="1:15" ht="24.75" customHeight="1">
      <c r="A62" s="233">
        <v>51</v>
      </c>
      <c r="B62" s="233">
        <v>2002225856</v>
      </c>
      <c r="C62" s="237" t="s">
        <v>391</v>
      </c>
      <c r="D62" s="238" t="s">
        <v>74</v>
      </c>
      <c r="E62" s="216"/>
      <c r="F62" s="216">
        <v>4</v>
      </c>
      <c r="G62" s="234"/>
      <c r="H62" s="234"/>
      <c r="I62" s="234"/>
      <c r="J62" s="239"/>
      <c r="K62" s="234"/>
      <c r="L62" s="234"/>
      <c r="M62" s="234"/>
      <c r="N62" s="216">
        <f>SUM(E62:M62)</f>
        <v>4</v>
      </c>
      <c r="O62" s="235"/>
    </row>
    <row r="63" spans="1:15" ht="24.75" customHeight="1">
      <c r="A63" s="233">
        <v>52</v>
      </c>
      <c r="B63" s="233">
        <v>2002225865</v>
      </c>
      <c r="C63" s="237" t="s">
        <v>588</v>
      </c>
      <c r="D63" s="238" t="s">
        <v>74</v>
      </c>
      <c r="E63" s="216"/>
      <c r="F63" s="216">
        <v>4</v>
      </c>
      <c r="G63" s="234"/>
      <c r="H63" s="234"/>
      <c r="I63" s="234"/>
      <c r="J63" s="239"/>
      <c r="K63" s="234"/>
      <c r="L63" s="234"/>
      <c r="M63" s="234"/>
      <c r="N63" s="216">
        <f>SUM(E63:M63)</f>
        <v>4</v>
      </c>
      <c r="O63" s="235"/>
    </row>
    <row r="64" spans="1:15" ht="24.75" customHeight="1">
      <c r="A64" s="233">
        <v>53</v>
      </c>
      <c r="B64" s="233">
        <v>2002224223</v>
      </c>
      <c r="C64" s="237" t="s">
        <v>589</v>
      </c>
      <c r="D64" s="238" t="s">
        <v>361</v>
      </c>
      <c r="E64" s="216"/>
      <c r="F64" s="216">
        <v>4</v>
      </c>
      <c r="G64" s="234"/>
      <c r="H64" s="234"/>
      <c r="I64" s="234"/>
      <c r="J64" s="239"/>
      <c r="K64" s="234"/>
      <c r="L64" s="234"/>
      <c r="M64" s="234"/>
      <c r="N64" s="216">
        <f>SUM(E64:M64)</f>
        <v>4</v>
      </c>
      <c r="O64" s="235"/>
    </row>
    <row r="65" spans="1:15" ht="24.75" customHeight="1">
      <c r="A65" s="233">
        <v>54</v>
      </c>
      <c r="B65" s="233">
        <v>2002220052</v>
      </c>
      <c r="C65" s="237" t="s">
        <v>590</v>
      </c>
      <c r="D65" s="238" t="s">
        <v>75</v>
      </c>
      <c r="E65" s="216"/>
      <c r="F65" s="216">
        <v>4</v>
      </c>
      <c r="G65" s="234"/>
      <c r="H65" s="234"/>
      <c r="I65" s="234"/>
      <c r="J65" s="239"/>
      <c r="K65" s="234"/>
      <c r="L65" s="234"/>
      <c r="M65" s="234"/>
      <c r="N65" s="216">
        <f>SUM(E65:M65)</f>
        <v>4</v>
      </c>
      <c r="O65" s="235"/>
    </row>
    <row r="66" spans="1:15" ht="24.75" customHeight="1">
      <c r="A66" s="233">
        <v>55</v>
      </c>
      <c r="B66" s="233">
        <v>2002220109</v>
      </c>
      <c r="C66" s="237" t="s">
        <v>591</v>
      </c>
      <c r="D66" s="238" t="s">
        <v>75</v>
      </c>
      <c r="E66" s="216"/>
      <c r="F66" s="216">
        <v>4</v>
      </c>
      <c r="G66" s="234"/>
      <c r="H66" s="234"/>
      <c r="I66" s="234"/>
      <c r="J66" s="239"/>
      <c r="K66" s="234"/>
      <c r="L66" s="234"/>
      <c r="M66" s="234"/>
      <c r="N66" s="216">
        <f>SUM(E66:M66)</f>
        <v>4</v>
      </c>
      <c r="O66" s="235"/>
    </row>
    <row r="67" spans="1:15" ht="24.75" customHeight="1">
      <c r="A67" s="233">
        <v>56</v>
      </c>
      <c r="B67" s="233">
        <v>2002220305</v>
      </c>
      <c r="C67" s="237" t="s">
        <v>331</v>
      </c>
      <c r="D67" s="238" t="s">
        <v>75</v>
      </c>
      <c r="E67" s="216"/>
      <c r="F67" s="216">
        <v>8</v>
      </c>
      <c r="G67" s="234"/>
      <c r="H67" s="234"/>
      <c r="I67" s="234"/>
      <c r="J67" s="239"/>
      <c r="K67" s="234"/>
      <c r="L67" s="234"/>
      <c r="M67" s="234"/>
      <c r="N67" s="216">
        <f>SUM(E67:M67)</f>
        <v>8</v>
      </c>
      <c r="O67" s="235"/>
    </row>
    <row r="68" spans="1:15" ht="24.75" customHeight="1">
      <c r="A68" s="233">
        <v>57</v>
      </c>
      <c r="B68" s="233">
        <v>2002220409</v>
      </c>
      <c r="C68" s="237" t="s">
        <v>592</v>
      </c>
      <c r="D68" s="238" t="s">
        <v>75</v>
      </c>
      <c r="E68" s="216"/>
      <c r="F68" s="216">
        <v>4</v>
      </c>
      <c r="G68" s="234"/>
      <c r="H68" s="234"/>
      <c r="I68" s="234"/>
      <c r="J68" s="239"/>
      <c r="K68" s="234"/>
      <c r="L68" s="234"/>
      <c r="M68" s="234"/>
      <c r="N68" s="216">
        <f>SUM(E68:M68)</f>
        <v>4</v>
      </c>
      <c r="O68" s="235"/>
    </row>
    <row r="69" spans="1:15" ht="24.75" customHeight="1">
      <c r="A69" s="233">
        <v>58</v>
      </c>
      <c r="B69" s="233">
        <v>2002220728</v>
      </c>
      <c r="C69" s="237" t="s">
        <v>593</v>
      </c>
      <c r="D69" s="238" t="s">
        <v>75</v>
      </c>
      <c r="E69" s="216"/>
      <c r="F69" s="216">
        <v>4</v>
      </c>
      <c r="G69" s="234"/>
      <c r="H69" s="234"/>
      <c r="I69" s="234"/>
      <c r="J69" s="239"/>
      <c r="K69" s="234"/>
      <c r="L69" s="234"/>
      <c r="M69" s="234"/>
      <c r="N69" s="216">
        <f>SUM(E69:M69)</f>
        <v>4</v>
      </c>
      <c r="O69" s="235"/>
    </row>
    <row r="70" spans="1:15" ht="24.75" customHeight="1">
      <c r="A70" s="233">
        <v>59</v>
      </c>
      <c r="B70" s="233">
        <v>2002220814</v>
      </c>
      <c r="C70" s="237" t="s">
        <v>576</v>
      </c>
      <c r="D70" s="238" t="s">
        <v>75</v>
      </c>
      <c r="E70" s="216"/>
      <c r="F70" s="216">
        <v>4</v>
      </c>
      <c r="G70" s="234"/>
      <c r="H70" s="234"/>
      <c r="I70" s="234"/>
      <c r="J70" s="239"/>
      <c r="K70" s="234"/>
      <c r="L70" s="234"/>
      <c r="M70" s="234"/>
      <c r="N70" s="216">
        <f>SUM(E70:M70)</f>
        <v>4</v>
      </c>
      <c r="O70" s="235"/>
    </row>
    <row r="71" spans="1:15" ht="24.75" customHeight="1">
      <c r="A71" s="233">
        <v>60</v>
      </c>
      <c r="B71" s="233">
        <v>2002220982</v>
      </c>
      <c r="C71" s="237" t="s">
        <v>282</v>
      </c>
      <c r="D71" s="238" t="s">
        <v>75</v>
      </c>
      <c r="E71" s="216"/>
      <c r="F71" s="216">
        <v>4</v>
      </c>
      <c r="G71" s="234"/>
      <c r="H71" s="234"/>
      <c r="I71" s="234"/>
      <c r="J71" s="239"/>
      <c r="K71" s="234"/>
      <c r="L71" s="234"/>
      <c r="M71" s="234"/>
      <c r="N71" s="216">
        <f>SUM(E71:M71)</f>
        <v>4</v>
      </c>
      <c r="O71" s="235"/>
    </row>
    <row r="72" spans="1:15" ht="24.75" customHeight="1">
      <c r="A72" s="233">
        <v>61</v>
      </c>
      <c r="B72" s="233">
        <v>2002221144</v>
      </c>
      <c r="C72" s="237" t="s">
        <v>594</v>
      </c>
      <c r="D72" s="238" t="s">
        <v>75</v>
      </c>
      <c r="E72" s="216"/>
      <c r="F72" s="216">
        <v>4</v>
      </c>
      <c r="G72" s="234"/>
      <c r="H72" s="234"/>
      <c r="I72" s="234"/>
      <c r="J72" s="239"/>
      <c r="K72" s="234"/>
      <c r="L72" s="234">
        <v>3</v>
      </c>
      <c r="M72" s="234"/>
      <c r="N72" s="216">
        <f>SUM(E72:M72)</f>
        <v>7</v>
      </c>
      <c r="O72" s="235"/>
    </row>
    <row r="73" spans="1:15" ht="24.75" customHeight="1">
      <c r="A73" s="233">
        <v>62</v>
      </c>
      <c r="B73" s="233">
        <v>2002221156</v>
      </c>
      <c r="C73" s="237" t="s">
        <v>595</v>
      </c>
      <c r="D73" s="238" t="s">
        <v>75</v>
      </c>
      <c r="E73" s="216"/>
      <c r="F73" s="216">
        <v>4</v>
      </c>
      <c r="G73" s="234"/>
      <c r="H73" s="234"/>
      <c r="I73" s="234"/>
      <c r="J73" s="239"/>
      <c r="K73" s="234"/>
      <c r="L73" s="234"/>
      <c r="M73" s="234"/>
      <c r="N73" s="216">
        <f>SUM(E73:M73)</f>
        <v>4</v>
      </c>
      <c r="O73" s="235"/>
    </row>
    <row r="74" spans="1:15" ht="24.75" customHeight="1">
      <c r="A74" s="233">
        <v>63</v>
      </c>
      <c r="B74" s="233">
        <v>2002221783</v>
      </c>
      <c r="C74" s="237" t="s">
        <v>596</v>
      </c>
      <c r="D74" s="238" t="s">
        <v>75</v>
      </c>
      <c r="E74" s="216"/>
      <c r="F74" s="216">
        <v>4</v>
      </c>
      <c r="G74" s="234"/>
      <c r="H74" s="234"/>
      <c r="I74" s="234"/>
      <c r="J74" s="239"/>
      <c r="K74" s="234"/>
      <c r="L74" s="234"/>
      <c r="M74" s="234"/>
      <c r="N74" s="216">
        <f>SUM(E74:M74)</f>
        <v>4</v>
      </c>
      <c r="O74" s="235"/>
    </row>
    <row r="75" spans="1:15" ht="24.75" customHeight="1">
      <c r="A75" s="233">
        <v>64</v>
      </c>
      <c r="B75" s="233">
        <v>2002222097</v>
      </c>
      <c r="C75" s="237" t="s">
        <v>597</v>
      </c>
      <c r="D75" s="238" t="s">
        <v>75</v>
      </c>
      <c r="E75" s="216"/>
      <c r="F75" s="216">
        <v>4</v>
      </c>
      <c r="G75" s="234"/>
      <c r="H75" s="234"/>
      <c r="I75" s="234"/>
      <c r="J75" s="239"/>
      <c r="K75" s="234"/>
      <c r="L75" s="234"/>
      <c r="M75" s="234"/>
      <c r="N75" s="216">
        <f>SUM(E75:M75)</f>
        <v>4</v>
      </c>
      <c r="O75" s="235"/>
    </row>
    <row r="76" spans="1:15" ht="24.75" customHeight="1">
      <c r="A76" s="233">
        <v>65</v>
      </c>
      <c r="B76" s="233">
        <v>2002222139</v>
      </c>
      <c r="C76" s="237" t="s">
        <v>598</v>
      </c>
      <c r="D76" s="238" t="s">
        <v>75</v>
      </c>
      <c r="E76" s="216"/>
      <c r="F76" s="216">
        <v>4</v>
      </c>
      <c r="G76" s="234"/>
      <c r="H76" s="234"/>
      <c r="I76" s="234"/>
      <c r="J76" s="239">
        <v>8</v>
      </c>
      <c r="K76" s="234"/>
      <c r="L76" s="234"/>
      <c r="M76" s="234"/>
      <c r="N76" s="216">
        <f>SUM(E76:M76)</f>
        <v>12</v>
      </c>
      <c r="O76" s="235"/>
    </row>
    <row r="77" spans="1:15" ht="24.75" customHeight="1">
      <c r="A77" s="233">
        <v>66</v>
      </c>
      <c r="B77" s="233">
        <v>2002222142</v>
      </c>
      <c r="C77" s="237" t="s">
        <v>76</v>
      </c>
      <c r="D77" s="238" t="s">
        <v>75</v>
      </c>
      <c r="E77" s="216"/>
      <c r="F77" s="216">
        <v>4</v>
      </c>
      <c r="G77" s="234"/>
      <c r="H77" s="234"/>
      <c r="I77" s="234"/>
      <c r="J77" s="239"/>
      <c r="K77" s="234"/>
      <c r="L77" s="234"/>
      <c r="M77" s="234"/>
      <c r="N77" s="216">
        <f>SUM(E77:M77)</f>
        <v>4</v>
      </c>
      <c r="O77" s="235"/>
    </row>
    <row r="78" spans="1:15" ht="24.75" customHeight="1">
      <c r="A78" s="233">
        <v>67</v>
      </c>
      <c r="B78" s="233">
        <v>2002222153</v>
      </c>
      <c r="C78" s="237" t="s">
        <v>599</v>
      </c>
      <c r="D78" s="238" t="s">
        <v>75</v>
      </c>
      <c r="E78" s="216"/>
      <c r="F78" s="216">
        <v>4</v>
      </c>
      <c r="G78" s="234"/>
      <c r="H78" s="234"/>
      <c r="I78" s="234"/>
      <c r="J78" s="239"/>
      <c r="K78" s="234"/>
      <c r="L78" s="234"/>
      <c r="M78" s="234"/>
      <c r="N78" s="216">
        <f>SUM(E78:M78)</f>
        <v>4</v>
      </c>
      <c r="O78" s="235"/>
    </row>
    <row r="79" spans="1:15" ht="24.75" customHeight="1">
      <c r="A79" s="233">
        <v>68</v>
      </c>
      <c r="B79" s="233">
        <v>2002222242</v>
      </c>
      <c r="C79" s="237" t="s">
        <v>600</v>
      </c>
      <c r="D79" s="238" t="s">
        <v>75</v>
      </c>
      <c r="E79" s="216"/>
      <c r="F79" s="216">
        <v>4</v>
      </c>
      <c r="G79" s="234"/>
      <c r="H79" s="234"/>
      <c r="I79" s="234"/>
      <c r="J79" s="239"/>
      <c r="K79" s="234"/>
      <c r="L79" s="234"/>
      <c r="M79" s="234"/>
      <c r="N79" s="216">
        <f>SUM(E79:M79)</f>
        <v>4</v>
      </c>
      <c r="O79" s="235"/>
    </row>
    <row r="80" spans="1:15" ht="24.75" customHeight="1">
      <c r="A80" s="233">
        <v>69</v>
      </c>
      <c r="B80" s="233">
        <v>2002222488</v>
      </c>
      <c r="C80" s="237" t="s">
        <v>601</v>
      </c>
      <c r="D80" s="238" t="s">
        <v>75</v>
      </c>
      <c r="E80" s="216"/>
      <c r="F80" s="216">
        <v>4</v>
      </c>
      <c r="G80" s="234"/>
      <c r="H80" s="234"/>
      <c r="I80" s="234"/>
      <c r="J80" s="239"/>
      <c r="K80" s="234"/>
      <c r="L80" s="234"/>
      <c r="M80" s="234"/>
      <c r="N80" s="216">
        <f>SUM(E80:M80)</f>
        <v>4</v>
      </c>
      <c r="O80" s="235"/>
    </row>
    <row r="81" spans="1:15" ht="24.75" customHeight="1">
      <c r="A81" s="233">
        <v>70</v>
      </c>
      <c r="B81" s="233">
        <v>2002222756</v>
      </c>
      <c r="C81" s="237" t="s">
        <v>602</v>
      </c>
      <c r="D81" s="238" t="s">
        <v>75</v>
      </c>
      <c r="E81" s="216"/>
      <c r="F81" s="216">
        <v>4</v>
      </c>
      <c r="G81" s="234"/>
      <c r="H81" s="234"/>
      <c r="I81" s="234"/>
      <c r="J81" s="239"/>
      <c r="K81" s="234"/>
      <c r="L81" s="234"/>
      <c r="M81" s="234"/>
      <c r="N81" s="216">
        <f>SUM(E81:M81)</f>
        <v>4</v>
      </c>
      <c r="O81" s="235"/>
    </row>
    <row r="82" spans="1:15" ht="24.75" customHeight="1">
      <c r="A82" s="233">
        <v>71</v>
      </c>
      <c r="B82" s="233">
        <v>2002222763</v>
      </c>
      <c r="C82" s="237" t="s">
        <v>603</v>
      </c>
      <c r="D82" s="238" t="s">
        <v>75</v>
      </c>
      <c r="E82" s="216"/>
      <c r="F82" s="216">
        <v>4</v>
      </c>
      <c r="G82" s="234"/>
      <c r="H82" s="234"/>
      <c r="I82" s="234"/>
      <c r="J82" s="239"/>
      <c r="K82" s="234"/>
      <c r="L82" s="234"/>
      <c r="M82" s="234"/>
      <c r="N82" s="216">
        <f>SUM(E82:M82)</f>
        <v>4</v>
      </c>
      <c r="O82" s="235"/>
    </row>
    <row r="83" spans="1:15" ht="24.75" customHeight="1">
      <c r="A83" s="233">
        <v>72</v>
      </c>
      <c r="B83" s="233">
        <v>2002223015</v>
      </c>
      <c r="C83" s="237" t="s">
        <v>604</v>
      </c>
      <c r="D83" s="238" t="s">
        <v>75</v>
      </c>
      <c r="E83" s="216"/>
      <c r="F83" s="216">
        <v>4</v>
      </c>
      <c r="G83" s="234"/>
      <c r="H83" s="234"/>
      <c r="I83" s="234"/>
      <c r="J83" s="239"/>
      <c r="K83" s="234"/>
      <c r="L83" s="234"/>
      <c r="M83" s="234"/>
      <c r="N83" s="216">
        <f>SUM(E83:M83)</f>
        <v>4</v>
      </c>
      <c r="O83" s="235"/>
    </row>
    <row r="84" spans="1:15" ht="24.75" customHeight="1">
      <c r="A84" s="233">
        <v>73</v>
      </c>
      <c r="B84" s="233">
        <v>2002223236</v>
      </c>
      <c r="C84" s="237" t="s">
        <v>605</v>
      </c>
      <c r="D84" s="238" t="s">
        <v>75</v>
      </c>
      <c r="E84" s="216"/>
      <c r="F84" s="216">
        <v>4</v>
      </c>
      <c r="G84" s="234"/>
      <c r="H84" s="234"/>
      <c r="I84" s="234"/>
      <c r="J84" s="239"/>
      <c r="K84" s="234"/>
      <c r="L84" s="234"/>
      <c r="M84" s="234"/>
      <c r="N84" s="216">
        <f>SUM(E84:M84)</f>
        <v>4</v>
      </c>
      <c r="O84" s="235"/>
    </row>
    <row r="85" spans="1:15" ht="24.75" customHeight="1">
      <c r="A85" s="233">
        <v>74</v>
      </c>
      <c r="B85" s="233">
        <v>2002223249</v>
      </c>
      <c r="C85" s="237" t="s">
        <v>606</v>
      </c>
      <c r="D85" s="238" t="s">
        <v>75</v>
      </c>
      <c r="E85" s="216"/>
      <c r="F85" s="216">
        <v>4</v>
      </c>
      <c r="G85" s="234"/>
      <c r="H85" s="234"/>
      <c r="I85" s="234"/>
      <c r="J85" s="239"/>
      <c r="K85" s="234"/>
      <c r="L85" s="234"/>
      <c r="M85" s="234"/>
      <c r="N85" s="216">
        <f>SUM(E85:M85)</f>
        <v>4</v>
      </c>
      <c r="O85" s="235"/>
    </row>
    <row r="86" spans="1:15" ht="24.75" customHeight="1">
      <c r="A86" s="233">
        <v>75</v>
      </c>
      <c r="B86" s="233">
        <v>2002223266</v>
      </c>
      <c r="C86" s="237" t="s">
        <v>607</v>
      </c>
      <c r="D86" s="238" t="s">
        <v>75</v>
      </c>
      <c r="E86" s="216"/>
      <c r="F86" s="216">
        <v>4</v>
      </c>
      <c r="G86" s="234"/>
      <c r="H86" s="234"/>
      <c r="I86" s="234"/>
      <c r="J86" s="239"/>
      <c r="K86" s="234"/>
      <c r="L86" s="234"/>
      <c r="M86" s="234"/>
      <c r="N86" s="216">
        <f>SUM(E86:M86)</f>
        <v>4</v>
      </c>
      <c r="O86" s="235"/>
    </row>
    <row r="87" spans="1:15" ht="24.75" customHeight="1">
      <c r="A87" s="233">
        <v>76</v>
      </c>
      <c r="B87" s="233">
        <v>2002223591</v>
      </c>
      <c r="C87" s="237" t="s">
        <v>608</v>
      </c>
      <c r="D87" s="238" t="s">
        <v>75</v>
      </c>
      <c r="E87" s="216"/>
      <c r="F87" s="216">
        <v>4</v>
      </c>
      <c r="G87" s="234"/>
      <c r="H87" s="234"/>
      <c r="I87" s="234"/>
      <c r="J87" s="239"/>
      <c r="K87" s="234"/>
      <c r="L87" s="234"/>
      <c r="M87" s="234"/>
      <c r="N87" s="216">
        <f>SUM(E87:M87)</f>
        <v>4</v>
      </c>
      <c r="O87" s="235"/>
    </row>
    <row r="88" spans="1:15" ht="24.75" customHeight="1">
      <c r="A88" s="233">
        <v>77</v>
      </c>
      <c r="B88" s="135">
        <v>2002223673</v>
      </c>
      <c r="C88" s="132" t="s">
        <v>994</v>
      </c>
      <c r="D88" s="131" t="s">
        <v>75</v>
      </c>
      <c r="E88" s="216"/>
      <c r="F88" s="234"/>
      <c r="G88" s="234"/>
      <c r="H88" s="234"/>
      <c r="I88" s="234"/>
      <c r="J88" s="131">
        <v>8</v>
      </c>
      <c r="K88" s="234"/>
      <c r="L88" s="234"/>
      <c r="M88" s="234"/>
      <c r="N88" s="216">
        <f>SUM(E88:M88)</f>
        <v>8</v>
      </c>
      <c r="O88" s="235"/>
    </row>
    <row r="89" spans="1:15" ht="24.75" customHeight="1">
      <c r="A89" s="233">
        <v>78</v>
      </c>
      <c r="B89" s="233">
        <v>2002223921</v>
      </c>
      <c r="C89" s="237" t="s">
        <v>609</v>
      </c>
      <c r="D89" s="238" t="s">
        <v>75</v>
      </c>
      <c r="E89" s="216"/>
      <c r="F89" s="216">
        <v>4</v>
      </c>
      <c r="G89" s="234"/>
      <c r="H89" s="234"/>
      <c r="I89" s="234"/>
      <c r="J89" s="239"/>
      <c r="K89" s="234"/>
      <c r="L89" s="234"/>
      <c r="M89" s="234"/>
      <c r="N89" s="216">
        <f>SUM(E89:M89)</f>
        <v>4</v>
      </c>
      <c r="O89" s="235"/>
    </row>
    <row r="90" spans="1:15" ht="24.75" customHeight="1">
      <c r="A90" s="233">
        <v>79</v>
      </c>
      <c r="B90" s="233">
        <v>2002224176</v>
      </c>
      <c r="C90" s="237" t="s">
        <v>358</v>
      </c>
      <c r="D90" s="238" t="s">
        <v>75</v>
      </c>
      <c r="E90" s="216"/>
      <c r="F90" s="216">
        <v>4</v>
      </c>
      <c r="G90" s="234"/>
      <c r="H90" s="234"/>
      <c r="I90" s="234"/>
      <c r="J90" s="239"/>
      <c r="K90" s="234"/>
      <c r="L90" s="234"/>
      <c r="M90" s="234"/>
      <c r="N90" s="216">
        <f>SUM(E90:M90)</f>
        <v>4</v>
      </c>
      <c r="O90" s="235"/>
    </row>
    <row r="91" spans="1:15" ht="24.75" customHeight="1">
      <c r="A91" s="233">
        <v>80</v>
      </c>
      <c r="B91" s="233">
        <v>2002224192</v>
      </c>
      <c r="C91" s="237" t="s">
        <v>610</v>
      </c>
      <c r="D91" s="238" t="s">
        <v>75</v>
      </c>
      <c r="E91" s="216"/>
      <c r="F91" s="216">
        <v>4</v>
      </c>
      <c r="G91" s="234"/>
      <c r="H91" s="234"/>
      <c r="I91" s="234"/>
      <c r="J91" s="239"/>
      <c r="K91" s="234"/>
      <c r="L91" s="234"/>
      <c r="M91" s="234"/>
      <c r="N91" s="216">
        <f>SUM(E91:M91)</f>
        <v>4</v>
      </c>
      <c r="O91" s="235"/>
    </row>
    <row r="92" spans="1:15" ht="24.75" customHeight="1">
      <c r="A92" s="233">
        <v>81</v>
      </c>
      <c r="B92" s="233">
        <v>2002224205</v>
      </c>
      <c r="C92" s="237" t="s">
        <v>611</v>
      </c>
      <c r="D92" s="238" t="s">
        <v>75</v>
      </c>
      <c r="E92" s="216"/>
      <c r="F92" s="216">
        <v>4</v>
      </c>
      <c r="G92" s="234"/>
      <c r="H92" s="234"/>
      <c r="I92" s="234"/>
      <c r="J92" s="239"/>
      <c r="K92" s="234"/>
      <c r="L92" s="234"/>
      <c r="M92" s="234"/>
      <c r="N92" s="216">
        <f>SUM(E92:M92)</f>
        <v>4</v>
      </c>
      <c r="O92" s="235"/>
    </row>
    <row r="93" spans="1:15" ht="24.75" customHeight="1">
      <c r="A93" s="233">
        <v>82</v>
      </c>
      <c r="B93" s="233">
        <v>2002224658</v>
      </c>
      <c r="C93" s="237" t="s">
        <v>612</v>
      </c>
      <c r="D93" s="238" t="s">
        <v>75</v>
      </c>
      <c r="E93" s="216"/>
      <c r="F93" s="216">
        <v>4</v>
      </c>
      <c r="G93" s="234"/>
      <c r="H93" s="234"/>
      <c r="I93" s="234"/>
      <c r="J93" s="239"/>
      <c r="K93" s="234"/>
      <c r="L93" s="234"/>
      <c r="M93" s="234"/>
      <c r="N93" s="216">
        <f>SUM(E93:M93)</f>
        <v>4</v>
      </c>
      <c r="O93" s="235"/>
    </row>
    <row r="94" spans="1:15" ht="24.75" customHeight="1">
      <c r="A94" s="233">
        <v>83</v>
      </c>
      <c r="B94" s="233">
        <v>2002224931</v>
      </c>
      <c r="C94" s="237" t="s">
        <v>613</v>
      </c>
      <c r="D94" s="238" t="s">
        <v>75</v>
      </c>
      <c r="E94" s="216"/>
      <c r="F94" s="216">
        <v>4</v>
      </c>
      <c r="G94" s="234"/>
      <c r="H94" s="234"/>
      <c r="I94" s="234"/>
      <c r="J94" s="239"/>
      <c r="K94" s="234"/>
      <c r="L94" s="234"/>
      <c r="M94" s="234"/>
      <c r="N94" s="216">
        <f>SUM(E94:M94)</f>
        <v>4</v>
      </c>
      <c r="O94" s="235"/>
    </row>
    <row r="95" spans="1:15" ht="24.75" customHeight="1">
      <c r="A95" s="233">
        <v>84</v>
      </c>
      <c r="B95" s="236">
        <v>2044226312</v>
      </c>
      <c r="C95" s="258" t="s">
        <v>614</v>
      </c>
      <c r="D95" s="259" t="s">
        <v>75</v>
      </c>
      <c r="E95" s="216"/>
      <c r="F95" s="260">
        <v>4</v>
      </c>
      <c r="G95" s="234"/>
      <c r="H95" s="234"/>
      <c r="I95" s="234"/>
      <c r="J95" s="239"/>
      <c r="K95" s="234"/>
      <c r="L95" s="234"/>
      <c r="M95" s="234"/>
      <c r="N95" s="216">
        <f>SUM(E95:M95)</f>
        <v>4</v>
      </c>
      <c r="O95" s="235" t="s">
        <v>452</v>
      </c>
    </row>
    <row r="96" spans="1:15" ht="24.75" customHeight="1">
      <c r="A96" s="233">
        <v>85</v>
      </c>
      <c r="B96" s="233">
        <v>2002221319</v>
      </c>
      <c r="C96" s="237" t="s">
        <v>615</v>
      </c>
      <c r="D96" s="238" t="s">
        <v>359</v>
      </c>
      <c r="E96" s="216"/>
      <c r="F96" s="216">
        <v>4</v>
      </c>
      <c r="G96" s="234"/>
      <c r="H96" s="234"/>
      <c r="I96" s="234"/>
      <c r="J96" s="239">
        <v>4</v>
      </c>
      <c r="K96" s="234"/>
      <c r="L96" s="234"/>
      <c r="M96" s="234"/>
      <c r="N96" s="216">
        <f>SUM(E96:M96)</f>
        <v>8</v>
      </c>
      <c r="O96" s="235"/>
    </row>
    <row r="97" spans="1:15" ht="24.75" customHeight="1">
      <c r="A97" s="233">
        <v>86</v>
      </c>
      <c r="B97" s="233">
        <v>2002222466</v>
      </c>
      <c r="C97" s="237" t="s">
        <v>616</v>
      </c>
      <c r="D97" s="238" t="s">
        <v>359</v>
      </c>
      <c r="E97" s="216"/>
      <c r="F97" s="216">
        <v>4</v>
      </c>
      <c r="G97" s="234"/>
      <c r="H97" s="234"/>
      <c r="I97" s="234"/>
      <c r="J97" s="239">
        <v>4</v>
      </c>
      <c r="K97" s="234"/>
      <c r="L97" s="234"/>
      <c r="M97" s="234"/>
      <c r="N97" s="216">
        <f>SUM(E97:M97)</f>
        <v>8</v>
      </c>
      <c r="O97" s="235"/>
    </row>
    <row r="98" spans="1:15" ht="24.75" customHeight="1">
      <c r="A98" s="233">
        <v>87</v>
      </c>
      <c r="B98" s="233">
        <v>2002223995</v>
      </c>
      <c r="C98" s="237" t="s">
        <v>617</v>
      </c>
      <c r="D98" s="238" t="s">
        <v>359</v>
      </c>
      <c r="E98" s="216"/>
      <c r="F98" s="216">
        <v>4</v>
      </c>
      <c r="G98" s="234"/>
      <c r="H98" s="234">
        <v>3</v>
      </c>
      <c r="I98" s="234"/>
      <c r="J98" s="239">
        <v>8</v>
      </c>
      <c r="K98" s="234"/>
      <c r="L98" s="234"/>
      <c r="M98" s="234"/>
      <c r="N98" s="216">
        <f>SUM(E98:M98)</f>
        <v>15</v>
      </c>
      <c r="O98" s="235"/>
    </row>
    <row r="99" spans="1:15" ht="24.75" customHeight="1">
      <c r="A99" s="233">
        <v>88</v>
      </c>
      <c r="B99" s="233">
        <v>2002224676</v>
      </c>
      <c r="C99" s="237" t="s">
        <v>618</v>
      </c>
      <c r="D99" s="238" t="s">
        <v>359</v>
      </c>
      <c r="E99" s="216"/>
      <c r="F99" s="216">
        <v>4</v>
      </c>
      <c r="G99" s="234"/>
      <c r="H99" s="234"/>
      <c r="I99" s="234"/>
      <c r="J99" s="239">
        <v>8</v>
      </c>
      <c r="K99" s="234"/>
      <c r="L99" s="234"/>
      <c r="M99" s="234"/>
      <c r="N99" s="216">
        <f>SUM(E99:M99)</f>
        <v>12</v>
      </c>
      <c r="O99" s="235"/>
    </row>
    <row r="100" spans="1:15" ht="24.75" customHeight="1">
      <c r="A100" s="233">
        <v>89</v>
      </c>
      <c r="B100" s="233">
        <v>2002225838</v>
      </c>
      <c r="C100" s="237" t="s">
        <v>363</v>
      </c>
      <c r="D100" s="238" t="s">
        <v>359</v>
      </c>
      <c r="E100" s="216"/>
      <c r="F100" s="216">
        <v>4</v>
      </c>
      <c r="G100" s="234"/>
      <c r="H100" s="234"/>
      <c r="I100" s="234"/>
      <c r="J100" s="239"/>
      <c r="K100" s="234"/>
      <c r="L100" s="234"/>
      <c r="M100" s="234"/>
      <c r="N100" s="216">
        <f>SUM(E100:M100)</f>
        <v>4</v>
      </c>
      <c r="O100" s="235"/>
    </row>
    <row r="101" spans="1:15" ht="24.75" customHeight="1">
      <c r="A101" s="233">
        <v>90</v>
      </c>
      <c r="B101" s="233">
        <v>2002225850</v>
      </c>
      <c r="C101" s="237" t="s">
        <v>619</v>
      </c>
      <c r="D101" s="238" t="s">
        <v>359</v>
      </c>
      <c r="E101" s="216"/>
      <c r="F101" s="216">
        <v>8</v>
      </c>
      <c r="G101" s="234"/>
      <c r="H101" s="234"/>
      <c r="I101" s="234"/>
      <c r="J101" s="239"/>
      <c r="K101" s="234"/>
      <c r="L101" s="234"/>
      <c r="M101" s="234"/>
      <c r="N101" s="216">
        <f>SUM(E101:M101)</f>
        <v>8</v>
      </c>
      <c r="O101" s="235"/>
    </row>
    <row r="102" spans="1:15" ht="24.75" customHeight="1">
      <c r="A102" s="233">
        <v>91</v>
      </c>
      <c r="B102" s="233">
        <v>2042221899</v>
      </c>
      <c r="C102" s="237" t="s">
        <v>622</v>
      </c>
      <c r="D102" s="238" t="s">
        <v>623</v>
      </c>
      <c r="E102" s="216"/>
      <c r="F102" s="216">
        <v>4</v>
      </c>
      <c r="G102" s="234"/>
      <c r="H102" s="234"/>
      <c r="I102" s="234"/>
      <c r="J102" s="239"/>
      <c r="K102" s="234"/>
      <c r="L102" s="234"/>
      <c r="M102" s="234"/>
      <c r="N102" s="216">
        <f>SUM(E102:M102)</f>
        <v>4</v>
      </c>
      <c r="O102" s="235"/>
    </row>
    <row r="103" spans="1:15" ht="24.75" customHeight="1">
      <c r="A103" s="233">
        <v>92</v>
      </c>
      <c r="B103" s="233">
        <v>2032220317</v>
      </c>
      <c r="C103" s="237" t="s">
        <v>624</v>
      </c>
      <c r="D103" s="238" t="s">
        <v>79</v>
      </c>
      <c r="E103" s="216"/>
      <c r="F103" s="216">
        <v>4</v>
      </c>
      <c r="G103" s="234"/>
      <c r="H103" s="234"/>
      <c r="I103" s="234"/>
      <c r="J103" s="239"/>
      <c r="K103" s="234"/>
      <c r="L103" s="234"/>
      <c r="M103" s="234"/>
      <c r="N103" s="216">
        <f>SUM(E103:M103)</f>
        <v>4</v>
      </c>
      <c r="O103" s="235"/>
    </row>
    <row r="104" spans="1:15" ht="24.75" customHeight="1">
      <c r="A104" s="233">
        <v>93</v>
      </c>
      <c r="B104" s="233">
        <v>2032220683</v>
      </c>
      <c r="C104" s="237" t="s">
        <v>625</v>
      </c>
      <c r="D104" s="238" t="s">
        <v>79</v>
      </c>
      <c r="E104" s="216"/>
      <c r="F104" s="216">
        <v>4</v>
      </c>
      <c r="G104" s="234"/>
      <c r="H104" s="234"/>
      <c r="I104" s="234"/>
      <c r="J104" s="239"/>
      <c r="K104" s="234"/>
      <c r="L104" s="234"/>
      <c r="M104" s="234"/>
      <c r="N104" s="216">
        <f>SUM(E104:M104)</f>
        <v>4</v>
      </c>
      <c r="O104" s="235"/>
    </row>
    <row r="105" spans="1:15" ht="24.75" customHeight="1">
      <c r="A105" s="233">
        <v>94</v>
      </c>
      <c r="B105" s="233">
        <v>2032220686</v>
      </c>
      <c r="C105" s="237" t="s">
        <v>626</v>
      </c>
      <c r="D105" s="238" t="s">
        <v>79</v>
      </c>
      <c r="E105" s="216"/>
      <c r="F105" s="216">
        <v>4</v>
      </c>
      <c r="G105" s="234"/>
      <c r="H105" s="234"/>
      <c r="I105" s="234"/>
      <c r="J105" s="239"/>
      <c r="K105" s="234"/>
      <c r="L105" s="234"/>
      <c r="M105" s="234"/>
      <c r="N105" s="216">
        <f>SUM(E105:M105)</f>
        <v>4</v>
      </c>
      <c r="O105" s="235"/>
    </row>
    <row r="106" spans="1:15" ht="24.75" customHeight="1">
      <c r="A106" s="233">
        <v>95</v>
      </c>
      <c r="B106" s="233">
        <v>2032220687</v>
      </c>
      <c r="C106" s="237" t="s">
        <v>627</v>
      </c>
      <c r="D106" s="238" t="s">
        <v>79</v>
      </c>
      <c r="E106" s="216"/>
      <c r="F106" s="216">
        <v>8</v>
      </c>
      <c r="G106" s="234"/>
      <c r="H106" s="234"/>
      <c r="I106" s="234">
        <v>8</v>
      </c>
      <c r="J106" s="239"/>
      <c r="K106" s="234"/>
      <c r="L106" s="234"/>
      <c r="M106" s="234"/>
      <c r="N106" s="216">
        <f>SUM(E106:M106)</f>
        <v>16</v>
      </c>
      <c r="O106" s="235"/>
    </row>
    <row r="107" spans="1:15" ht="24.75" customHeight="1">
      <c r="A107" s="233">
        <v>96</v>
      </c>
      <c r="B107" s="233">
        <v>2032220688</v>
      </c>
      <c r="C107" s="237" t="s">
        <v>80</v>
      </c>
      <c r="D107" s="238" t="s">
        <v>79</v>
      </c>
      <c r="E107" s="216"/>
      <c r="F107" s="216">
        <v>4</v>
      </c>
      <c r="G107" s="234"/>
      <c r="H107" s="234"/>
      <c r="I107" s="234"/>
      <c r="J107" s="239"/>
      <c r="K107" s="234"/>
      <c r="L107" s="234"/>
      <c r="M107" s="234"/>
      <c r="N107" s="216">
        <f>SUM(E107:M107)</f>
        <v>4</v>
      </c>
      <c r="O107" s="235"/>
    </row>
    <row r="108" spans="1:15" ht="24.75" customHeight="1">
      <c r="A108" s="233">
        <v>97</v>
      </c>
      <c r="B108" s="233">
        <v>2032221182</v>
      </c>
      <c r="C108" s="237" t="s">
        <v>628</v>
      </c>
      <c r="D108" s="238" t="s">
        <v>79</v>
      </c>
      <c r="E108" s="216"/>
      <c r="F108" s="216">
        <v>4</v>
      </c>
      <c r="G108" s="234"/>
      <c r="H108" s="234"/>
      <c r="I108" s="234"/>
      <c r="J108" s="239"/>
      <c r="K108" s="234"/>
      <c r="L108" s="234"/>
      <c r="M108" s="234"/>
      <c r="N108" s="216">
        <f>SUM(E108:M108)</f>
        <v>4</v>
      </c>
      <c r="O108" s="235"/>
    </row>
    <row r="109" spans="1:15" ht="24.75" customHeight="1">
      <c r="A109" s="233">
        <v>98</v>
      </c>
      <c r="B109" s="233">
        <v>2032221413</v>
      </c>
      <c r="C109" s="237" t="s">
        <v>629</v>
      </c>
      <c r="D109" s="238" t="s">
        <v>79</v>
      </c>
      <c r="E109" s="216"/>
      <c r="F109" s="216">
        <v>4</v>
      </c>
      <c r="G109" s="234"/>
      <c r="H109" s="234"/>
      <c r="I109" s="234"/>
      <c r="J109" s="239"/>
      <c r="K109" s="234"/>
      <c r="L109" s="234"/>
      <c r="M109" s="234"/>
      <c r="N109" s="216">
        <f>SUM(E109:M109)</f>
        <v>4</v>
      </c>
      <c r="O109" s="235"/>
    </row>
    <row r="110" spans="1:15" ht="24.75" customHeight="1">
      <c r="A110" s="233">
        <v>99</v>
      </c>
      <c r="B110" s="233">
        <v>2032221415</v>
      </c>
      <c r="C110" s="237" t="s">
        <v>630</v>
      </c>
      <c r="D110" s="238" t="s">
        <v>79</v>
      </c>
      <c r="E110" s="216"/>
      <c r="F110" s="216">
        <v>4</v>
      </c>
      <c r="G110" s="234"/>
      <c r="H110" s="234"/>
      <c r="I110" s="234"/>
      <c r="J110" s="239"/>
      <c r="K110" s="234"/>
      <c r="L110" s="234"/>
      <c r="M110" s="234"/>
      <c r="N110" s="216">
        <f>SUM(E110:M110)</f>
        <v>4</v>
      </c>
      <c r="O110" s="235"/>
    </row>
    <row r="111" spans="1:15" ht="24.75" customHeight="1">
      <c r="A111" s="233">
        <v>100</v>
      </c>
      <c r="B111" s="233">
        <v>2032221475</v>
      </c>
      <c r="C111" s="237" t="s">
        <v>631</v>
      </c>
      <c r="D111" s="238" t="s">
        <v>79</v>
      </c>
      <c r="E111" s="216"/>
      <c r="F111" s="216">
        <v>4</v>
      </c>
      <c r="G111" s="234"/>
      <c r="H111" s="234"/>
      <c r="I111" s="234"/>
      <c r="J111" s="239"/>
      <c r="K111" s="234"/>
      <c r="L111" s="234"/>
      <c r="M111" s="234"/>
      <c r="N111" s="216">
        <f>SUM(E111:M111)</f>
        <v>4</v>
      </c>
      <c r="O111" s="235"/>
    </row>
    <row r="112" spans="1:15" ht="24.75" customHeight="1">
      <c r="A112" s="233">
        <v>101</v>
      </c>
      <c r="B112" s="233">
        <v>2032221567</v>
      </c>
      <c r="C112" s="237" t="s">
        <v>632</v>
      </c>
      <c r="D112" s="238" t="s">
        <v>79</v>
      </c>
      <c r="E112" s="216"/>
      <c r="F112" s="216">
        <v>4</v>
      </c>
      <c r="G112" s="234">
        <v>4</v>
      </c>
      <c r="H112" s="234"/>
      <c r="I112" s="234"/>
      <c r="J112" s="239"/>
      <c r="K112" s="234"/>
      <c r="L112" s="234"/>
      <c r="M112" s="234"/>
      <c r="N112" s="216">
        <f>SUM(E112:M112)</f>
        <v>8</v>
      </c>
      <c r="O112" s="235"/>
    </row>
    <row r="113" spans="1:15" ht="24.75" customHeight="1">
      <c r="A113" s="233">
        <v>102</v>
      </c>
      <c r="B113" s="233">
        <v>2032221704</v>
      </c>
      <c r="C113" s="237" t="s">
        <v>277</v>
      </c>
      <c r="D113" s="238" t="s">
        <v>79</v>
      </c>
      <c r="E113" s="216"/>
      <c r="F113" s="216">
        <v>4</v>
      </c>
      <c r="G113" s="234">
        <v>4</v>
      </c>
      <c r="H113" s="234"/>
      <c r="I113" s="234"/>
      <c r="J113" s="239"/>
      <c r="K113" s="234"/>
      <c r="L113" s="234"/>
      <c r="M113" s="234"/>
      <c r="N113" s="216">
        <f>SUM(E113:M113)</f>
        <v>8</v>
      </c>
      <c r="O113" s="235"/>
    </row>
    <row r="114" spans="1:15" ht="24.75" customHeight="1">
      <c r="A114" s="233">
        <v>103</v>
      </c>
      <c r="B114" s="233">
        <v>2032221972</v>
      </c>
      <c r="C114" s="237" t="s">
        <v>190</v>
      </c>
      <c r="D114" s="238" t="s">
        <v>79</v>
      </c>
      <c r="E114" s="216"/>
      <c r="F114" s="216">
        <v>4</v>
      </c>
      <c r="G114" s="234"/>
      <c r="H114" s="234">
        <v>3</v>
      </c>
      <c r="I114" s="234"/>
      <c r="J114" s="239"/>
      <c r="K114" s="234"/>
      <c r="L114" s="234"/>
      <c r="M114" s="234"/>
      <c r="N114" s="216">
        <f>SUM(E114:M114)</f>
        <v>7</v>
      </c>
      <c r="O114" s="235"/>
    </row>
    <row r="115" spans="1:15" ht="24.75" customHeight="1">
      <c r="A115" s="233">
        <v>104</v>
      </c>
      <c r="B115" s="240">
        <v>2032222156</v>
      </c>
      <c r="C115" s="237" t="s">
        <v>259</v>
      </c>
      <c r="D115" s="242" t="s">
        <v>79</v>
      </c>
      <c r="E115" s="216"/>
      <c r="F115" s="234"/>
      <c r="G115" s="216">
        <v>4</v>
      </c>
      <c r="H115" s="234"/>
      <c r="I115" s="234"/>
      <c r="J115" s="239"/>
      <c r="K115" s="234"/>
      <c r="L115" s="234"/>
      <c r="M115" s="234"/>
      <c r="N115" s="216">
        <f>SUM(E115:M115)</f>
        <v>4</v>
      </c>
      <c r="O115" s="235"/>
    </row>
    <row r="116" spans="1:15" ht="24.75" customHeight="1">
      <c r="A116" s="233">
        <v>105</v>
      </c>
      <c r="B116" s="233">
        <v>2032222220</v>
      </c>
      <c r="C116" s="237" t="s">
        <v>633</v>
      </c>
      <c r="D116" s="238" t="s">
        <v>79</v>
      </c>
      <c r="E116" s="216"/>
      <c r="F116" s="216">
        <v>4</v>
      </c>
      <c r="G116" s="234"/>
      <c r="H116" s="234"/>
      <c r="I116" s="234"/>
      <c r="J116" s="239"/>
      <c r="K116" s="234"/>
      <c r="L116" s="234"/>
      <c r="M116" s="234"/>
      <c r="N116" s="216">
        <f>SUM(E116:M116)</f>
        <v>4</v>
      </c>
      <c r="O116" s="235"/>
    </row>
    <row r="117" spans="1:15" ht="24.75" customHeight="1">
      <c r="A117" s="233">
        <v>106</v>
      </c>
      <c r="B117" s="233">
        <v>2032222341</v>
      </c>
      <c r="C117" s="237" t="s">
        <v>634</v>
      </c>
      <c r="D117" s="238" t="s">
        <v>79</v>
      </c>
      <c r="E117" s="216"/>
      <c r="F117" s="216">
        <v>4</v>
      </c>
      <c r="G117" s="234"/>
      <c r="H117" s="234"/>
      <c r="I117" s="234"/>
      <c r="J117" s="239"/>
      <c r="K117" s="234"/>
      <c r="L117" s="234"/>
      <c r="M117" s="234"/>
      <c r="N117" s="216">
        <f>SUM(E117:M117)</f>
        <v>4</v>
      </c>
      <c r="O117" s="235"/>
    </row>
    <row r="118" spans="1:15" ht="24.75" customHeight="1">
      <c r="A118" s="233">
        <v>107</v>
      </c>
      <c r="B118" s="233">
        <v>2032222412</v>
      </c>
      <c r="C118" s="237" t="s">
        <v>635</v>
      </c>
      <c r="D118" s="238" t="s">
        <v>79</v>
      </c>
      <c r="E118" s="216"/>
      <c r="F118" s="216">
        <v>4</v>
      </c>
      <c r="G118" s="234"/>
      <c r="H118" s="234"/>
      <c r="I118" s="234"/>
      <c r="J118" s="239"/>
      <c r="K118" s="234"/>
      <c r="L118" s="234"/>
      <c r="M118" s="234"/>
      <c r="N118" s="216">
        <f>SUM(E118:M118)</f>
        <v>4</v>
      </c>
      <c r="O118" s="235"/>
    </row>
    <row r="119" spans="1:15" ht="24.75" customHeight="1">
      <c r="A119" s="233">
        <v>108</v>
      </c>
      <c r="B119" s="233">
        <v>2032222433</v>
      </c>
      <c r="C119" s="237" t="s">
        <v>636</v>
      </c>
      <c r="D119" s="238" t="s">
        <v>79</v>
      </c>
      <c r="E119" s="216"/>
      <c r="F119" s="216">
        <v>4</v>
      </c>
      <c r="G119" s="234"/>
      <c r="H119" s="234"/>
      <c r="I119" s="234"/>
      <c r="J119" s="239"/>
      <c r="K119" s="234"/>
      <c r="L119" s="234"/>
      <c r="M119" s="234"/>
      <c r="N119" s="216">
        <f>SUM(E119:M119)</f>
        <v>4</v>
      </c>
      <c r="O119" s="235"/>
    </row>
    <row r="120" spans="1:15" ht="24.75" customHeight="1">
      <c r="A120" s="233">
        <v>109</v>
      </c>
      <c r="B120" s="233">
        <v>2032223755</v>
      </c>
      <c r="C120" s="237" t="s">
        <v>98</v>
      </c>
      <c r="D120" s="238" t="s">
        <v>79</v>
      </c>
      <c r="E120" s="216"/>
      <c r="F120" s="216">
        <v>4</v>
      </c>
      <c r="G120" s="234"/>
      <c r="H120" s="234"/>
      <c r="I120" s="234"/>
      <c r="J120" s="239"/>
      <c r="K120" s="234"/>
      <c r="L120" s="234"/>
      <c r="M120" s="234"/>
      <c r="N120" s="216">
        <f>SUM(E120:M120)</f>
        <v>4</v>
      </c>
      <c r="O120" s="235"/>
    </row>
    <row r="121" spans="1:15" ht="24.75" customHeight="1">
      <c r="A121" s="233">
        <v>110</v>
      </c>
      <c r="B121" s="233">
        <v>2032223758</v>
      </c>
      <c r="C121" s="237" t="s">
        <v>637</v>
      </c>
      <c r="D121" s="238" t="s">
        <v>79</v>
      </c>
      <c r="E121" s="216"/>
      <c r="F121" s="216">
        <v>4</v>
      </c>
      <c r="G121" s="234"/>
      <c r="H121" s="234"/>
      <c r="I121" s="234"/>
      <c r="J121" s="239"/>
      <c r="K121" s="234"/>
      <c r="L121" s="234"/>
      <c r="M121" s="234"/>
      <c r="N121" s="216">
        <f>SUM(E121:M121)</f>
        <v>4</v>
      </c>
      <c r="O121" s="235"/>
    </row>
    <row r="122" spans="1:15" ht="24.75" customHeight="1">
      <c r="A122" s="233">
        <v>111</v>
      </c>
      <c r="B122" s="233">
        <v>2032223811</v>
      </c>
      <c r="C122" s="237" t="s">
        <v>638</v>
      </c>
      <c r="D122" s="238" t="s">
        <v>79</v>
      </c>
      <c r="E122" s="216"/>
      <c r="F122" s="216">
        <v>8</v>
      </c>
      <c r="G122" s="234"/>
      <c r="H122" s="234"/>
      <c r="I122" s="234"/>
      <c r="J122" s="239"/>
      <c r="K122" s="234"/>
      <c r="L122" s="234"/>
      <c r="M122" s="234"/>
      <c r="N122" s="216">
        <f>SUM(E122:M122)</f>
        <v>8</v>
      </c>
      <c r="O122" s="235"/>
    </row>
    <row r="123" spans="1:15" ht="24.75" customHeight="1">
      <c r="A123" s="233">
        <v>112</v>
      </c>
      <c r="B123" s="233">
        <v>2032224212</v>
      </c>
      <c r="C123" s="237" t="s">
        <v>639</v>
      </c>
      <c r="D123" s="238" t="s">
        <v>79</v>
      </c>
      <c r="E123" s="216"/>
      <c r="F123" s="216">
        <v>4</v>
      </c>
      <c r="G123" s="234"/>
      <c r="H123" s="234"/>
      <c r="I123" s="234"/>
      <c r="J123" s="239"/>
      <c r="K123" s="234"/>
      <c r="L123" s="234"/>
      <c r="M123" s="234"/>
      <c r="N123" s="216">
        <f>SUM(E123:M123)</f>
        <v>4</v>
      </c>
      <c r="O123" s="235"/>
    </row>
    <row r="124" spans="1:15" ht="24.75" customHeight="1">
      <c r="A124" s="233">
        <v>113</v>
      </c>
      <c r="B124" s="233">
        <v>2032224399</v>
      </c>
      <c r="C124" s="237" t="s">
        <v>640</v>
      </c>
      <c r="D124" s="238" t="s">
        <v>79</v>
      </c>
      <c r="E124" s="216"/>
      <c r="F124" s="216">
        <v>8</v>
      </c>
      <c r="G124" s="234"/>
      <c r="H124" s="234"/>
      <c r="I124" s="234"/>
      <c r="J124" s="239"/>
      <c r="K124" s="234"/>
      <c r="L124" s="234"/>
      <c r="M124" s="234"/>
      <c r="N124" s="216">
        <f>SUM(E124:M124)</f>
        <v>8</v>
      </c>
      <c r="O124" s="235"/>
    </row>
    <row r="125" spans="1:15" ht="24.75" customHeight="1">
      <c r="A125" s="233">
        <v>114</v>
      </c>
      <c r="B125" s="233">
        <v>2032224405</v>
      </c>
      <c r="C125" s="237" t="s">
        <v>641</v>
      </c>
      <c r="D125" s="238" t="s">
        <v>79</v>
      </c>
      <c r="E125" s="216"/>
      <c r="F125" s="216">
        <v>4</v>
      </c>
      <c r="G125" s="234"/>
      <c r="H125" s="234"/>
      <c r="I125" s="234"/>
      <c r="J125" s="239"/>
      <c r="K125" s="234"/>
      <c r="L125" s="234"/>
      <c r="M125" s="234"/>
      <c r="N125" s="216">
        <f>SUM(E125:M125)</f>
        <v>4</v>
      </c>
      <c r="O125" s="235"/>
    </row>
    <row r="126" spans="1:15" ht="24.75" customHeight="1">
      <c r="A126" s="233">
        <v>115</v>
      </c>
      <c r="B126" s="233">
        <v>2032224412</v>
      </c>
      <c r="C126" s="237" t="s">
        <v>642</v>
      </c>
      <c r="D126" s="238" t="s">
        <v>79</v>
      </c>
      <c r="E126" s="216"/>
      <c r="F126" s="216">
        <v>4</v>
      </c>
      <c r="G126" s="234"/>
      <c r="H126" s="234"/>
      <c r="I126" s="234"/>
      <c r="J126" s="239"/>
      <c r="K126" s="234"/>
      <c r="L126" s="234"/>
      <c r="M126" s="234"/>
      <c r="N126" s="216">
        <f>SUM(E126:M126)</f>
        <v>4</v>
      </c>
      <c r="O126" s="235"/>
    </row>
    <row r="127" spans="1:15" ht="24.75" customHeight="1">
      <c r="A127" s="233">
        <v>116</v>
      </c>
      <c r="B127" s="233">
        <v>2032224436</v>
      </c>
      <c r="C127" s="237" t="s">
        <v>643</v>
      </c>
      <c r="D127" s="238" t="s">
        <v>79</v>
      </c>
      <c r="E127" s="216"/>
      <c r="F127" s="216">
        <v>4</v>
      </c>
      <c r="G127" s="234"/>
      <c r="H127" s="234"/>
      <c r="I127" s="234"/>
      <c r="J127" s="239"/>
      <c r="K127" s="234"/>
      <c r="L127" s="234"/>
      <c r="M127" s="234"/>
      <c r="N127" s="216">
        <f>SUM(E127:M127)</f>
        <v>4</v>
      </c>
      <c r="O127" s="235"/>
    </row>
    <row r="128" spans="1:15" ht="24.75" customHeight="1">
      <c r="A128" s="233">
        <v>117</v>
      </c>
      <c r="B128" s="240">
        <v>2032224458</v>
      </c>
      <c r="C128" s="237" t="s">
        <v>969</v>
      </c>
      <c r="D128" s="244" t="s">
        <v>79</v>
      </c>
      <c r="E128" s="216"/>
      <c r="F128" s="234">
        <v>4</v>
      </c>
      <c r="G128" s="234"/>
      <c r="H128" s="216">
        <v>3</v>
      </c>
      <c r="I128" s="234"/>
      <c r="J128" s="239"/>
      <c r="K128" s="234"/>
      <c r="L128" s="234"/>
      <c r="M128" s="234"/>
      <c r="N128" s="216">
        <f>SUM(E128:M128)</f>
        <v>7</v>
      </c>
      <c r="O128" s="235"/>
    </row>
    <row r="129" spans="1:15" ht="24.75" customHeight="1">
      <c r="A129" s="233">
        <v>118</v>
      </c>
      <c r="B129" s="233">
        <v>2032224528</v>
      </c>
      <c r="C129" s="237" t="s">
        <v>644</v>
      </c>
      <c r="D129" s="238" t="s">
        <v>79</v>
      </c>
      <c r="E129" s="216"/>
      <c r="F129" s="216">
        <v>4</v>
      </c>
      <c r="G129" s="234"/>
      <c r="H129" s="234">
        <v>3</v>
      </c>
      <c r="I129" s="234"/>
      <c r="J129" s="239"/>
      <c r="K129" s="234"/>
      <c r="L129" s="234"/>
      <c r="M129" s="234"/>
      <c r="N129" s="216">
        <f>SUM(E129:M129)</f>
        <v>7</v>
      </c>
      <c r="O129" s="235"/>
    </row>
    <row r="130" spans="1:15" ht="24.75" customHeight="1">
      <c r="A130" s="233">
        <v>119</v>
      </c>
      <c r="B130" s="233">
        <v>2032224947</v>
      </c>
      <c r="C130" s="237" t="s">
        <v>645</v>
      </c>
      <c r="D130" s="238" t="s">
        <v>79</v>
      </c>
      <c r="E130" s="216"/>
      <c r="F130" s="216">
        <v>4</v>
      </c>
      <c r="G130" s="234"/>
      <c r="H130" s="234"/>
      <c r="I130" s="234"/>
      <c r="J130" s="239"/>
      <c r="K130" s="234"/>
      <c r="L130" s="234"/>
      <c r="M130" s="234"/>
      <c r="N130" s="216">
        <f>SUM(E130:M130)</f>
        <v>4</v>
      </c>
      <c r="O130" s="235"/>
    </row>
    <row r="131" spans="1:15" ht="24.75" customHeight="1">
      <c r="A131" s="233">
        <v>120</v>
      </c>
      <c r="B131" s="233">
        <v>2032225554</v>
      </c>
      <c r="C131" s="237" t="s">
        <v>646</v>
      </c>
      <c r="D131" s="238" t="s">
        <v>79</v>
      </c>
      <c r="E131" s="216"/>
      <c r="F131" s="216">
        <v>4</v>
      </c>
      <c r="G131" s="234"/>
      <c r="H131" s="234"/>
      <c r="I131" s="234"/>
      <c r="J131" s="239"/>
      <c r="K131" s="234"/>
      <c r="L131" s="234"/>
      <c r="M131" s="234"/>
      <c r="N131" s="216">
        <f>SUM(E131:M131)</f>
        <v>4</v>
      </c>
      <c r="O131" s="235"/>
    </row>
    <row r="132" spans="1:15" ht="24.75" customHeight="1">
      <c r="A132" s="233">
        <v>121</v>
      </c>
      <c r="B132" s="233">
        <v>2032225681</v>
      </c>
      <c r="C132" s="237" t="s">
        <v>647</v>
      </c>
      <c r="D132" s="238" t="s">
        <v>79</v>
      </c>
      <c r="E132" s="216"/>
      <c r="F132" s="216">
        <v>4</v>
      </c>
      <c r="G132" s="234">
        <v>4</v>
      </c>
      <c r="H132" s="234"/>
      <c r="I132" s="234"/>
      <c r="J132" s="239"/>
      <c r="K132" s="234"/>
      <c r="L132" s="234"/>
      <c r="M132" s="234"/>
      <c r="N132" s="216">
        <f>SUM(E132:M132)</f>
        <v>8</v>
      </c>
      <c r="O132" s="235"/>
    </row>
    <row r="133" spans="1:15" ht="24.75" customHeight="1">
      <c r="A133" s="233">
        <v>122</v>
      </c>
      <c r="B133" s="233">
        <v>2032225778</v>
      </c>
      <c r="C133" s="237" t="s">
        <v>648</v>
      </c>
      <c r="D133" s="238" t="s">
        <v>79</v>
      </c>
      <c r="E133" s="216"/>
      <c r="F133" s="216">
        <v>4</v>
      </c>
      <c r="G133" s="234"/>
      <c r="H133" s="234"/>
      <c r="I133" s="234"/>
      <c r="J133" s="239"/>
      <c r="K133" s="234"/>
      <c r="L133" s="234"/>
      <c r="M133" s="234"/>
      <c r="N133" s="216">
        <f>SUM(E133:M133)</f>
        <v>4</v>
      </c>
      <c r="O133" s="235"/>
    </row>
    <row r="134" spans="1:15" ht="24.75" customHeight="1">
      <c r="A134" s="233">
        <v>123</v>
      </c>
      <c r="B134" s="233">
        <v>2032225780</v>
      </c>
      <c r="C134" s="237" t="s">
        <v>649</v>
      </c>
      <c r="D134" s="238" t="s">
        <v>79</v>
      </c>
      <c r="E134" s="216"/>
      <c r="F134" s="216">
        <v>4</v>
      </c>
      <c r="G134" s="234"/>
      <c r="H134" s="234"/>
      <c r="I134" s="234"/>
      <c r="J134" s="239"/>
      <c r="K134" s="234"/>
      <c r="L134" s="234"/>
      <c r="M134" s="234"/>
      <c r="N134" s="216">
        <f>SUM(E134:M134)</f>
        <v>4</v>
      </c>
      <c r="O134" s="235"/>
    </row>
    <row r="135" spans="1:15" ht="24.75" customHeight="1">
      <c r="A135" s="233">
        <v>124</v>
      </c>
      <c r="B135" s="233">
        <v>2032225853</v>
      </c>
      <c r="C135" s="237" t="s">
        <v>650</v>
      </c>
      <c r="D135" s="238" t="s">
        <v>79</v>
      </c>
      <c r="E135" s="216"/>
      <c r="F135" s="216">
        <v>8</v>
      </c>
      <c r="G135" s="234">
        <v>4</v>
      </c>
      <c r="H135" s="234"/>
      <c r="I135" s="234"/>
      <c r="J135" s="239"/>
      <c r="K135" s="234"/>
      <c r="L135" s="234"/>
      <c r="M135" s="234"/>
      <c r="N135" s="216">
        <f>SUM(E135:M135)</f>
        <v>12</v>
      </c>
      <c r="O135" s="235"/>
    </row>
    <row r="136" spans="1:15" ht="24.75" customHeight="1">
      <c r="A136" s="233">
        <v>125</v>
      </c>
      <c r="B136" s="233">
        <v>2032225871</v>
      </c>
      <c r="C136" s="237" t="s">
        <v>651</v>
      </c>
      <c r="D136" s="238" t="s">
        <v>79</v>
      </c>
      <c r="E136" s="216"/>
      <c r="F136" s="216">
        <v>4</v>
      </c>
      <c r="G136" s="234"/>
      <c r="H136" s="234"/>
      <c r="I136" s="234"/>
      <c r="J136" s="239"/>
      <c r="K136" s="234"/>
      <c r="L136" s="234"/>
      <c r="M136" s="234"/>
      <c r="N136" s="216">
        <f>SUM(E136:M136)</f>
        <v>4</v>
      </c>
      <c r="O136" s="235"/>
    </row>
    <row r="137" spans="1:15" ht="24.75" customHeight="1">
      <c r="A137" s="233">
        <v>126</v>
      </c>
      <c r="B137" s="233">
        <v>2032220022</v>
      </c>
      <c r="C137" s="237" t="s">
        <v>652</v>
      </c>
      <c r="D137" s="238" t="s">
        <v>653</v>
      </c>
      <c r="E137" s="216"/>
      <c r="F137" s="216">
        <v>4</v>
      </c>
      <c r="G137" s="234"/>
      <c r="H137" s="234"/>
      <c r="I137" s="234"/>
      <c r="J137" s="239"/>
      <c r="K137" s="234"/>
      <c r="L137" s="234"/>
      <c r="M137" s="234"/>
      <c r="N137" s="216">
        <f>SUM(E137:M137)</f>
        <v>4</v>
      </c>
      <c r="O137" s="235"/>
    </row>
    <row r="138" spans="1:15" ht="24.75" customHeight="1">
      <c r="A138" s="233">
        <v>127</v>
      </c>
      <c r="B138" s="233">
        <v>2032220818</v>
      </c>
      <c r="C138" s="237" t="s">
        <v>654</v>
      </c>
      <c r="D138" s="238" t="s">
        <v>653</v>
      </c>
      <c r="E138" s="216"/>
      <c r="F138" s="216">
        <v>4</v>
      </c>
      <c r="G138" s="234"/>
      <c r="H138" s="234"/>
      <c r="I138" s="234"/>
      <c r="J138" s="239"/>
      <c r="K138" s="234"/>
      <c r="L138" s="234"/>
      <c r="M138" s="234"/>
      <c r="N138" s="216">
        <f>SUM(E138:M138)</f>
        <v>4</v>
      </c>
      <c r="O138" s="235"/>
    </row>
    <row r="139" spans="1:15" ht="24.75" customHeight="1">
      <c r="A139" s="233">
        <v>128</v>
      </c>
      <c r="B139" s="233">
        <v>2032222123</v>
      </c>
      <c r="C139" s="237" t="s">
        <v>655</v>
      </c>
      <c r="D139" s="238" t="s">
        <v>653</v>
      </c>
      <c r="E139" s="216"/>
      <c r="F139" s="216">
        <v>4</v>
      </c>
      <c r="G139" s="234">
        <v>4</v>
      </c>
      <c r="H139" s="234"/>
      <c r="I139" s="234"/>
      <c r="J139" s="239"/>
      <c r="K139" s="234"/>
      <c r="L139" s="234"/>
      <c r="M139" s="234"/>
      <c r="N139" s="216">
        <f>SUM(E139:M139)</f>
        <v>8</v>
      </c>
      <c r="O139" s="235"/>
    </row>
    <row r="140" spans="1:15" ht="24.75" customHeight="1">
      <c r="A140" s="233">
        <v>129</v>
      </c>
      <c r="B140" s="233">
        <v>2032222775</v>
      </c>
      <c r="C140" s="237" t="s">
        <v>656</v>
      </c>
      <c r="D140" s="238" t="s">
        <v>653</v>
      </c>
      <c r="E140" s="216"/>
      <c r="F140" s="216">
        <v>4</v>
      </c>
      <c r="G140" s="234"/>
      <c r="H140" s="234"/>
      <c r="I140" s="234"/>
      <c r="J140" s="239"/>
      <c r="K140" s="234"/>
      <c r="L140" s="234"/>
      <c r="M140" s="234"/>
      <c r="N140" s="216">
        <f>SUM(E140:M140)</f>
        <v>4</v>
      </c>
      <c r="O140" s="235"/>
    </row>
    <row r="141" spans="1:15" ht="24.75" customHeight="1">
      <c r="A141" s="233">
        <v>130</v>
      </c>
      <c r="B141" s="233">
        <v>2032223670</v>
      </c>
      <c r="C141" s="237" t="s">
        <v>657</v>
      </c>
      <c r="D141" s="238" t="s">
        <v>653</v>
      </c>
      <c r="E141" s="216"/>
      <c r="F141" s="216">
        <v>4</v>
      </c>
      <c r="G141" s="234"/>
      <c r="H141" s="234"/>
      <c r="I141" s="234"/>
      <c r="J141" s="239"/>
      <c r="K141" s="234"/>
      <c r="L141" s="234"/>
      <c r="M141" s="234"/>
      <c r="N141" s="216">
        <f>SUM(E141:M141)</f>
        <v>4</v>
      </c>
      <c r="O141" s="235"/>
    </row>
    <row r="142" spans="1:15" ht="24.75" customHeight="1">
      <c r="A142" s="233">
        <v>131</v>
      </c>
      <c r="B142" s="233">
        <v>2032224229</v>
      </c>
      <c r="C142" s="237" t="s">
        <v>658</v>
      </c>
      <c r="D142" s="238" t="s">
        <v>653</v>
      </c>
      <c r="E142" s="216"/>
      <c r="F142" s="216">
        <v>4</v>
      </c>
      <c r="G142" s="234"/>
      <c r="H142" s="234"/>
      <c r="I142" s="234"/>
      <c r="J142" s="239"/>
      <c r="K142" s="234"/>
      <c r="L142" s="234"/>
      <c r="M142" s="234"/>
      <c r="N142" s="216">
        <f>SUM(E142:M142)</f>
        <v>4</v>
      </c>
      <c r="O142" s="235"/>
    </row>
    <row r="143" spans="1:15" ht="24.75" customHeight="1">
      <c r="A143" s="233">
        <v>132</v>
      </c>
      <c r="B143" s="233">
        <v>2032224961</v>
      </c>
      <c r="C143" s="237" t="s">
        <v>645</v>
      </c>
      <c r="D143" s="238" t="s">
        <v>653</v>
      </c>
      <c r="E143" s="216"/>
      <c r="F143" s="216">
        <v>4</v>
      </c>
      <c r="G143" s="234"/>
      <c r="H143" s="234"/>
      <c r="I143" s="234"/>
      <c r="J143" s="239"/>
      <c r="K143" s="234"/>
      <c r="L143" s="234"/>
      <c r="M143" s="234"/>
      <c r="N143" s="216">
        <f>SUM(E143:M143)</f>
        <v>4</v>
      </c>
      <c r="O143" s="235"/>
    </row>
    <row r="144" spans="1:15" ht="24.75" customHeight="1">
      <c r="A144" s="233">
        <v>133</v>
      </c>
      <c r="B144" s="233">
        <v>2032225904</v>
      </c>
      <c r="C144" s="237" t="s">
        <v>659</v>
      </c>
      <c r="D144" s="238" t="s">
        <v>653</v>
      </c>
      <c r="E144" s="216"/>
      <c r="F144" s="216">
        <v>4</v>
      </c>
      <c r="G144" s="234"/>
      <c r="H144" s="234"/>
      <c r="I144" s="234"/>
      <c r="J144" s="239"/>
      <c r="K144" s="234"/>
      <c r="L144" s="234"/>
      <c r="M144" s="234"/>
      <c r="N144" s="216">
        <f>SUM(E144:M144)</f>
        <v>4</v>
      </c>
      <c r="O144" s="235"/>
    </row>
    <row r="145" spans="1:15" ht="24.75" customHeight="1">
      <c r="A145" s="233">
        <v>134</v>
      </c>
      <c r="B145" s="233">
        <v>2032220024</v>
      </c>
      <c r="C145" s="237" t="s">
        <v>660</v>
      </c>
      <c r="D145" s="238" t="s">
        <v>169</v>
      </c>
      <c r="E145" s="216"/>
      <c r="F145" s="216">
        <v>4</v>
      </c>
      <c r="G145" s="234"/>
      <c r="H145" s="234"/>
      <c r="I145" s="234"/>
      <c r="J145" s="239"/>
      <c r="K145" s="234"/>
      <c r="L145" s="234"/>
      <c r="M145" s="234"/>
      <c r="N145" s="216">
        <f>SUM(E145:M145)</f>
        <v>4</v>
      </c>
      <c r="O145" s="235"/>
    </row>
    <row r="146" spans="1:15" ht="24.75" customHeight="1">
      <c r="A146" s="233">
        <v>135</v>
      </c>
      <c r="B146" s="233">
        <v>2032220146</v>
      </c>
      <c r="C146" s="237" t="s">
        <v>661</v>
      </c>
      <c r="D146" s="238" t="s">
        <v>169</v>
      </c>
      <c r="E146" s="216"/>
      <c r="F146" s="216">
        <v>4</v>
      </c>
      <c r="G146" s="234"/>
      <c r="H146" s="234"/>
      <c r="I146" s="234"/>
      <c r="J146" s="239"/>
      <c r="K146" s="234"/>
      <c r="L146" s="234"/>
      <c r="M146" s="234"/>
      <c r="N146" s="216">
        <f>SUM(E146:M146)</f>
        <v>4</v>
      </c>
      <c r="O146" s="235"/>
    </row>
    <row r="147" spans="1:15" ht="24.75" customHeight="1">
      <c r="A147" s="233">
        <v>136</v>
      </c>
      <c r="B147" s="240">
        <v>2032220930</v>
      </c>
      <c r="C147" s="237" t="s">
        <v>883</v>
      </c>
      <c r="D147" s="243" t="s">
        <v>169</v>
      </c>
      <c r="E147" s="216"/>
      <c r="F147" s="234"/>
      <c r="G147" s="216">
        <v>4</v>
      </c>
      <c r="H147" s="234"/>
      <c r="I147" s="234"/>
      <c r="J147" s="239"/>
      <c r="K147" s="234"/>
      <c r="L147" s="234"/>
      <c r="M147" s="234"/>
      <c r="N147" s="216">
        <f>SUM(E147:M147)</f>
        <v>4</v>
      </c>
      <c r="O147" s="235"/>
    </row>
    <row r="148" spans="1:15" ht="24.75" customHeight="1">
      <c r="A148" s="233">
        <v>137</v>
      </c>
      <c r="B148" s="240">
        <v>2032221152</v>
      </c>
      <c r="C148" s="237" t="s">
        <v>970</v>
      </c>
      <c r="D148" s="244" t="s">
        <v>169</v>
      </c>
      <c r="E148" s="216"/>
      <c r="F148" s="234"/>
      <c r="G148" s="234"/>
      <c r="H148" s="216">
        <v>3</v>
      </c>
      <c r="I148" s="234"/>
      <c r="J148" s="239"/>
      <c r="K148" s="234"/>
      <c r="L148" s="234"/>
      <c r="M148" s="234"/>
      <c r="N148" s="216">
        <f>SUM(E148:M148)</f>
        <v>3</v>
      </c>
      <c r="O148" s="235"/>
    </row>
    <row r="149" spans="1:15" ht="24.75" customHeight="1">
      <c r="A149" s="233">
        <v>138</v>
      </c>
      <c r="B149" s="233">
        <v>2032221327</v>
      </c>
      <c r="C149" s="237" t="s">
        <v>108</v>
      </c>
      <c r="D149" s="238" t="s">
        <v>169</v>
      </c>
      <c r="E149" s="216"/>
      <c r="F149" s="216">
        <v>4</v>
      </c>
      <c r="G149" s="234"/>
      <c r="H149" s="234"/>
      <c r="I149" s="234"/>
      <c r="J149" s="239"/>
      <c r="K149" s="234"/>
      <c r="L149" s="234"/>
      <c r="M149" s="234"/>
      <c r="N149" s="216">
        <f>SUM(E149:M149)</f>
        <v>4</v>
      </c>
      <c r="O149" s="235"/>
    </row>
    <row r="150" spans="1:15" ht="24.75" customHeight="1">
      <c r="A150" s="233">
        <v>139</v>
      </c>
      <c r="B150" s="233">
        <v>2032221950</v>
      </c>
      <c r="C150" s="237" t="s">
        <v>263</v>
      </c>
      <c r="D150" s="238" t="s">
        <v>169</v>
      </c>
      <c r="E150" s="216"/>
      <c r="F150" s="216">
        <v>4</v>
      </c>
      <c r="G150" s="234"/>
      <c r="H150" s="234"/>
      <c r="I150" s="234"/>
      <c r="J150" s="239"/>
      <c r="K150" s="234"/>
      <c r="L150" s="234"/>
      <c r="M150" s="234"/>
      <c r="N150" s="216">
        <f>SUM(E150:M150)</f>
        <v>4</v>
      </c>
      <c r="O150" s="235"/>
    </row>
    <row r="151" spans="1:15" ht="24.75" customHeight="1">
      <c r="A151" s="233">
        <v>140</v>
      </c>
      <c r="B151" s="233">
        <v>2032222068</v>
      </c>
      <c r="C151" s="237" t="s">
        <v>662</v>
      </c>
      <c r="D151" s="238" t="s">
        <v>169</v>
      </c>
      <c r="E151" s="216"/>
      <c r="F151" s="216">
        <v>4</v>
      </c>
      <c r="G151" s="234">
        <v>4</v>
      </c>
      <c r="H151" s="234"/>
      <c r="I151" s="234"/>
      <c r="J151" s="239"/>
      <c r="K151" s="234"/>
      <c r="L151" s="234"/>
      <c r="M151" s="234"/>
      <c r="N151" s="216">
        <f>SUM(E151:M151)</f>
        <v>8</v>
      </c>
      <c r="O151" s="235"/>
    </row>
    <row r="152" spans="1:15" ht="24.75" customHeight="1">
      <c r="A152" s="233">
        <v>141</v>
      </c>
      <c r="B152" s="233">
        <v>2032222113</v>
      </c>
      <c r="C152" s="237" t="s">
        <v>663</v>
      </c>
      <c r="D152" s="238" t="s">
        <v>169</v>
      </c>
      <c r="E152" s="216"/>
      <c r="F152" s="216">
        <v>4</v>
      </c>
      <c r="G152" s="234"/>
      <c r="H152" s="234"/>
      <c r="I152" s="234"/>
      <c r="J152" s="239"/>
      <c r="K152" s="234"/>
      <c r="L152" s="234"/>
      <c r="M152" s="234"/>
      <c r="N152" s="216">
        <f>SUM(E152:M152)</f>
        <v>4</v>
      </c>
      <c r="O152" s="235"/>
    </row>
    <row r="153" spans="1:15" ht="24.75" customHeight="1">
      <c r="A153" s="233">
        <v>142</v>
      </c>
      <c r="B153" s="233">
        <v>2032222185</v>
      </c>
      <c r="C153" s="237" t="s">
        <v>664</v>
      </c>
      <c r="D153" s="238" t="s">
        <v>169</v>
      </c>
      <c r="E153" s="216"/>
      <c r="F153" s="216">
        <v>4</v>
      </c>
      <c r="G153" s="234"/>
      <c r="H153" s="234"/>
      <c r="I153" s="234"/>
      <c r="J153" s="239"/>
      <c r="K153" s="234"/>
      <c r="L153" s="234"/>
      <c r="M153" s="234"/>
      <c r="N153" s="216">
        <f>SUM(E153:M153)</f>
        <v>4</v>
      </c>
      <c r="O153" s="235"/>
    </row>
    <row r="154" spans="1:15" ht="24.75" customHeight="1">
      <c r="A154" s="233">
        <v>143</v>
      </c>
      <c r="B154" s="233">
        <v>2032222353</v>
      </c>
      <c r="C154" s="237" t="s">
        <v>665</v>
      </c>
      <c r="D154" s="238" t="s">
        <v>169</v>
      </c>
      <c r="E154" s="216"/>
      <c r="F154" s="216">
        <v>4</v>
      </c>
      <c r="G154" s="234">
        <v>4</v>
      </c>
      <c r="H154" s="234"/>
      <c r="I154" s="234"/>
      <c r="J154" s="239"/>
      <c r="K154" s="234"/>
      <c r="L154" s="234"/>
      <c r="M154" s="234"/>
      <c r="N154" s="216">
        <f>SUM(E154:M154)</f>
        <v>8</v>
      </c>
      <c r="O154" s="235"/>
    </row>
    <row r="155" spans="1:15" ht="24.75" customHeight="1">
      <c r="A155" s="233">
        <v>144</v>
      </c>
      <c r="B155" s="233">
        <v>2032222655</v>
      </c>
      <c r="C155" s="237" t="s">
        <v>113</v>
      </c>
      <c r="D155" s="238" t="s">
        <v>169</v>
      </c>
      <c r="E155" s="216"/>
      <c r="F155" s="216">
        <v>4</v>
      </c>
      <c r="G155" s="234">
        <v>4</v>
      </c>
      <c r="H155" s="234"/>
      <c r="I155" s="234">
        <v>8</v>
      </c>
      <c r="J155" s="239"/>
      <c r="K155" s="234"/>
      <c r="L155" s="234"/>
      <c r="M155" s="234"/>
      <c r="N155" s="216">
        <f>SUM(E155:M155)</f>
        <v>16</v>
      </c>
      <c r="O155" s="235"/>
    </row>
    <row r="156" spans="1:15" ht="24.75" customHeight="1">
      <c r="A156" s="233">
        <v>145</v>
      </c>
      <c r="B156" s="233">
        <v>2032222765</v>
      </c>
      <c r="C156" s="237" t="s">
        <v>260</v>
      </c>
      <c r="D156" s="238" t="s">
        <v>169</v>
      </c>
      <c r="E156" s="216"/>
      <c r="F156" s="216">
        <v>4</v>
      </c>
      <c r="G156" s="234"/>
      <c r="H156" s="234"/>
      <c r="I156" s="234"/>
      <c r="J156" s="239"/>
      <c r="K156" s="234"/>
      <c r="L156" s="234"/>
      <c r="M156" s="234"/>
      <c r="N156" s="216">
        <f>SUM(E156:M156)</f>
        <v>4</v>
      </c>
      <c r="O156" s="235"/>
    </row>
    <row r="157" spans="1:15" ht="24.75" customHeight="1">
      <c r="A157" s="233">
        <v>146</v>
      </c>
      <c r="B157" s="233">
        <v>2032222791</v>
      </c>
      <c r="C157" s="237" t="s">
        <v>666</v>
      </c>
      <c r="D157" s="238" t="s">
        <v>169</v>
      </c>
      <c r="E157" s="216"/>
      <c r="F157" s="216">
        <v>4</v>
      </c>
      <c r="G157" s="234"/>
      <c r="H157" s="234"/>
      <c r="I157" s="234"/>
      <c r="J157" s="239"/>
      <c r="K157" s="234"/>
      <c r="L157" s="234"/>
      <c r="M157" s="234"/>
      <c r="N157" s="216">
        <f>SUM(E157:M157)</f>
        <v>4</v>
      </c>
      <c r="O157" s="235"/>
    </row>
    <row r="158" spans="1:15" ht="24.75" customHeight="1">
      <c r="A158" s="233">
        <v>147</v>
      </c>
      <c r="B158" s="233">
        <v>2032223079</v>
      </c>
      <c r="C158" s="237" t="s">
        <v>667</v>
      </c>
      <c r="D158" s="238" t="s">
        <v>169</v>
      </c>
      <c r="E158" s="216"/>
      <c r="F158" s="216">
        <v>8</v>
      </c>
      <c r="G158" s="234"/>
      <c r="H158" s="234"/>
      <c r="I158" s="234"/>
      <c r="J158" s="239"/>
      <c r="K158" s="234"/>
      <c r="L158" s="234"/>
      <c r="M158" s="234"/>
      <c r="N158" s="216">
        <f>SUM(E158:M158)</f>
        <v>8</v>
      </c>
      <c r="O158" s="235"/>
    </row>
    <row r="159" spans="1:15" ht="24.75" customHeight="1">
      <c r="A159" s="233">
        <v>148</v>
      </c>
      <c r="B159" s="233">
        <v>2032223774</v>
      </c>
      <c r="C159" s="237" t="s">
        <v>195</v>
      </c>
      <c r="D159" s="238" t="s">
        <v>169</v>
      </c>
      <c r="E159" s="216"/>
      <c r="F159" s="216">
        <v>4</v>
      </c>
      <c r="G159" s="234"/>
      <c r="H159" s="234"/>
      <c r="I159" s="234"/>
      <c r="J159" s="239"/>
      <c r="K159" s="234"/>
      <c r="L159" s="234"/>
      <c r="M159" s="234"/>
      <c r="N159" s="216">
        <f>SUM(E159:M159)</f>
        <v>4</v>
      </c>
      <c r="O159" s="235"/>
    </row>
    <row r="160" spans="1:15" ht="24.75" customHeight="1">
      <c r="A160" s="233">
        <v>149</v>
      </c>
      <c r="B160" s="233">
        <v>2032223817</v>
      </c>
      <c r="C160" s="237" t="s">
        <v>668</v>
      </c>
      <c r="D160" s="238" t="s">
        <v>169</v>
      </c>
      <c r="E160" s="216"/>
      <c r="F160" s="216">
        <v>4</v>
      </c>
      <c r="G160" s="234"/>
      <c r="H160" s="234"/>
      <c r="I160" s="234"/>
      <c r="J160" s="239"/>
      <c r="K160" s="234"/>
      <c r="L160" s="234"/>
      <c r="M160" s="234"/>
      <c r="N160" s="216">
        <f>SUM(E160:M160)</f>
        <v>4</v>
      </c>
      <c r="O160" s="235"/>
    </row>
    <row r="161" spans="1:15" ht="24.75" customHeight="1">
      <c r="A161" s="233">
        <v>150</v>
      </c>
      <c r="B161" s="233">
        <v>2032223833</v>
      </c>
      <c r="C161" s="237" t="s">
        <v>669</v>
      </c>
      <c r="D161" s="238" t="s">
        <v>169</v>
      </c>
      <c r="E161" s="216"/>
      <c r="F161" s="216">
        <v>4</v>
      </c>
      <c r="G161" s="234"/>
      <c r="H161" s="234"/>
      <c r="I161" s="234"/>
      <c r="J161" s="239"/>
      <c r="K161" s="234"/>
      <c r="L161" s="234"/>
      <c r="M161" s="234"/>
      <c r="N161" s="216">
        <f>SUM(E161:M161)</f>
        <v>4</v>
      </c>
      <c r="O161" s="235"/>
    </row>
    <row r="162" spans="1:15" ht="24.75" customHeight="1">
      <c r="A162" s="233">
        <v>151</v>
      </c>
      <c r="B162" s="233">
        <v>2032223840</v>
      </c>
      <c r="C162" s="237" t="s">
        <v>670</v>
      </c>
      <c r="D162" s="238" t="s">
        <v>169</v>
      </c>
      <c r="E162" s="216"/>
      <c r="F162" s="216">
        <v>4</v>
      </c>
      <c r="G162" s="234"/>
      <c r="H162" s="234"/>
      <c r="I162" s="234"/>
      <c r="J162" s="239"/>
      <c r="K162" s="234"/>
      <c r="L162" s="234"/>
      <c r="M162" s="234"/>
      <c r="N162" s="216">
        <f>SUM(E162:M162)</f>
        <v>4</v>
      </c>
      <c r="O162" s="235"/>
    </row>
    <row r="163" spans="1:15" ht="24.75" customHeight="1">
      <c r="A163" s="233">
        <v>152</v>
      </c>
      <c r="B163" s="233">
        <v>2032223946</v>
      </c>
      <c r="C163" s="237" t="s">
        <v>671</v>
      </c>
      <c r="D163" s="238" t="s">
        <v>169</v>
      </c>
      <c r="E163" s="216"/>
      <c r="F163" s="216">
        <v>4</v>
      </c>
      <c r="G163" s="234"/>
      <c r="H163" s="234"/>
      <c r="I163" s="234"/>
      <c r="J163" s="239"/>
      <c r="K163" s="234"/>
      <c r="L163" s="234"/>
      <c r="M163" s="234"/>
      <c r="N163" s="216">
        <f>SUM(E163:M163)</f>
        <v>4</v>
      </c>
      <c r="O163" s="235"/>
    </row>
    <row r="164" spans="1:15" ht="24.75" customHeight="1">
      <c r="A164" s="233">
        <v>153</v>
      </c>
      <c r="B164" s="233">
        <v>2032224157</v>
      </c>
      <c r="C164" s="237" t="s">
        <v>672</v>
      </c>
      <c r="D164" s="238" t="s">
        <v>169</v>
      </c>
      <c r="E164" s="216"/>
      <c r="F164" s="216">
        <v>4</v>
      </c>
      <c r="G164" s="234">
        <v>4</v>
      </c>
      <c r="H164" s="234"/>
      <c r="I164" s="234">
        <v>8</v>
      </c>
      <c r="J164" s="239"/>
      <c r="K164" s="234"/>
      <c r="L164" s="234"/>
      <c r="M164" s="234"/>
      <c r="N164" s="216">
        <f>SUM(E164:M164)</f>
        <v>16</v>
      </c>
      <c r="O164" s="235"/>
    </row>
    <row r="165" spans="1:15" ht="24.75" customHeight="1">
      <c r="A165" s="233">
        <v>154</v>
      </c>
      <c r="B165" s="233">
        <v>2032224526</v>
      </c>
      <c r="C165" s="237" t="s">
        <v>673</v>
      </c>
      <c r="D165" s="238" t="s">
        <v>169</v>
      </c>
      <c r="E165" s="216"/>
      <c r="F165" s="216">
        <v>4</v>
      </c>
      <c r="G165" s="234">
        <v>4</v>
      </c>
      <c r="H165" s="234"/>
      <c r="I165" s="234"/>
      <c r="J165" s="239"/>
      <c r="K165" s="234"/>
      <c r="L165" s="234"/>
      <c r="M165" s="234"/>
      <c r="N165" s="216">
        <f>SUM(E165:M165)</f>
        <v>8</v>
      </c>
      <c r="O165" s="235"/>
    </row>
    <row r="166" spans="1:15" ht="24.75" customHeight="1">
      <c r="A166" s="233">
        <v>155</v>
      </c>
      <c r="B166" s="233">
        <v>2032224633</v>
      </c>
      <c r="C166" s="237" t="s">
        <v>191</v>
      </c>
      <c r="D166" s="238" t="s">
        <v>169</v>
      </c>
      <c r="E166" s="216"/>
      <c r="F166" s="216">
        <v>4</v>
      </c>
      <c r="G166" s="234"/>
      <c r="H166" s="234"/>
      <c r="I166" s="234"/>
      <c r="J166" s="239"/>
      <c r="K166" s="234"/>
      <c r="L166" s="234"/>
      <c r="M166" s="234"/>
      <c r="N166" s="216">
        <f>SUM(E166:M166)</f>
        <v>4</v>
      </c>
      <c r="O166" s="235"/>
    </row>
    <row r="167" spans="1:15" ht="24.75" customHeight="1">
      <c r="A167" s="233">
        <v>156</v>
      </c>
      <c r="B167" s="233">
        <v>2032224910</v>
      </c>
      <c r="C167" s="237" t="s">
        <v>674</v>
      </c>
      <c r="D167" s="238" t="s">
        <v>169</v>
      </c>
      <c r="E167" s="216"/>
      <c r="F167" s="216">
        <v>4</v>
      </c>
      <c r="G167" s="234"/>
      <c r="H167" s="234"/>
      <c r="I167" s="234"/>
      <c r="J167" s="239"/>
      <c r="K167" s="234"/>
      <c r="L167" s="234"/>
      <c r="M167" s="234"/>
      <c r="N167" s="216">
        <f>SUM(E167:M167)</f>
        <v>4</v>
      </c>
      <c r="O167" s="235"/>
    </row>
    <row r="168" spans="1:15" ht="24.75" customHeight="1">
      <c r="A168" s="233">
        <v>157</v>
      </c>
      <c r="B168" s="240">
        <v>2032225773</v>
      </c>
      <c r="C168" s="237" t="s">
        <v>884</v>
      </c>
      <c r="D168" s="242" t="s">
        <v>169</v>
      </c>
      <c r="E168" s="216"/>
      <c r="F168" s="234"/>
      <c r="G168" s="216">
        <v>4</v>
      </c>
      <c r="H168" s="234"/>
      <c r="I168" s="234"/>
      <c r="J168" s="239"/>
      <c r="K168" s="234"/>
      <c r="L168" s="234"/>
      <c r="M168" s="234"/>
      <c r="N168" s="216">
        <f>SUM(E168:M168)</f>
        <v>4</v>
      </c>
      <c r="O168" s="235"/>
    </row>
    <row r="169" spans="1:15" ht="24.75" customHeight="1">
      <c r="A169" s="233">
        <v>158</v>
      </c>
      <c r="B169" s="233">
        <v>2032225879</v>
      </c>
      <c r="C169" s="237" t="s">
        <v>675</v>
      </c>
      <c r="D169" s="238" t="s">
        <v>169</v>
      </c>
      <c r="E169" s="216"/>
      <c r="F169" s="216">
        <v>4</v>
      </c>
      <c r="G169" s="234"/>
      <c r="H169" s="234"/>
      <c r="I169" s="234"/>
      <c r="J169" s="239"/>
      <c r="K169" s="234"/>
      <c r="L169" s="234"/>
      <c r="M169" s="234"/>
      <c r="N169" s="216">
        <f>SUM(E169:M169)</f>
        <v>4</v>
      </c>
      <c r="O169" s="235"/>
    </row>
    <row r="170" spans="1:15" ht="24.75" customHeight="1">
      <c r="A170" s="233">
        <v>159</v>
      </c>
      <c r="B170" s="233">
        <v>2032225890</v>
      </c>
      <c r="C170" s="237" t="s">
        <v>676</v>
      </c>
      <c r="D170" s="238" t="s">
        <v>169</v>
      </c>
      <c r="E170" s="216"/>
      <c r="F170" s="216">
        <v>4</v>
      </c>
      <c r="G170" s="234"/>
      <c r="H170" s="234"/>
      <c r="I170" s="234"/>
      <c r="J170" s="239"/>
      <c r="K170" s="234"/>
      <c r="L170" s="234"/>
      <c r="M170" s="234"/>
      <c r="N170" s="216">
        <f>SUM(E170:M170)</f>
        <v>4</v>
      </c>
      <c r="O170" s="235"/>
    </row>
    <row r="171" spans="1:15" ht="24.75" customHeight="1">
      <c r="A171" s="233">
        <v>160</v>
      </c>
      <c r="B171" s="233">
        <v>2032222104</v>
      </c>
      <c r="C171" s="237" t="s">
        <v>677</v>
      </c>
      <c r="D171" s="238" t="s">
        <v>187</v>
      </c>
      <c r="E171" s="216"/>
      <c r="F171" s="216">
        <v>4</v>
      </c>
      <c r="G171" s="234"/>
      <c r="H171" s="234"/>
      <c r="I171" s="234"/>
      <c r="J171" s="239"/>
      <c r="K171" s="234"/>
      <c r="L171" s="234"/>
      <c r="M171" s="234"/>
      <c r="N171" s="216">
        <f>SUM(E171:M171)</f>
        <v>4</v>
      </c>
      <c r="O171" s="235"/>
    </row>
    <row r="172" spans="1:15" ht="24.75" customHeight="1">
      <c r="A172" s="233">
        <v>161</v>
      </c>
      <c r="B172" s="233">
        <v>2032223727</v>
      </c>
      <c r="C172" s="237" t="s">
        <v>678</v>
      </c>
      <c r="D172" s="238" t="s">
        <v>187</v>
      </c>
      <c r="E172" s="216"/>
      <c r="F172" s="216">
        <v>4</v>
      </c>
      <c r="G172" s="234"/>
      <c r="H172" s="234"/>
      <c r="I172" s="234">
        <v>4</v>
      </c>
      <c r="J172" s="239"/>
      <c r="K172" s="234"/>
      <c r="L172" s="234"/>
      <c r="M172" s="234"/>
      <c r="N172" s="216">
        <f>SUM(E172:M172)</f>
        <v>8</v>
      </c>
      <c r="O172" s="235"/>
    </row>
    <row r="173" spans="1:15" ht="24.75" customHeight="1">
      <c r="A173" s="233">
        <v>162</v>
      </c>
      <c r="B173" s="236">
        <v>203222343</v>
      </c>
      <c r="C173" s="258" t="s">
        <v>312</v>
      </c>
      <c r="D173" s="238" t="s">
        <v>81</v>
      </c>
      <c r="E173" s="216"/>
      <c r="F173" s="216">
        <v>4</v>
      </c>
      <c r="G173" s="234"/>
      <c r="H173" s="234"/>
      <c r="I173" s="234"/>
      <c r="J173" s="239"/>
      <c r="K173" s="234"/>
      <c r="L173" s="234"/>
      <c r="M173" s="234"/>
      <c r="N173" s="216">
        <f>SUM(E173:M173)</f>
        <v>4</v>
      </c>
      <c r="O173" s="235" t="s">
        <v>452</v>
      </c>
    </row>
    <row r="174" spans="1:15" ht="24.75" customHeight="1">
      <c r="A174" s="233">
        <v>163</v>
      </c>
      <c r="B174" s="233">
        <v>2032220021</v>
      </c>
      <c r="C174" s="237" t="s">
        <v>180</v>
      </c>
      <c r="D174" s="238" t="s">
        <v>81</v>
      </c>
      <c r="E174" s="216"/>
      <c r="F174" s="216">
        <v>8</v>
      </c>
      <c r="G174" s="234"/>
      <c r="H174" s="234"/>
      <c r="I174" s="234"/>
      <c r="J174" s="239"/>
      <c r="K174" s="234"/>
      <c r="L174" s="234">
        <v>3</v>
      </c>
      <c r="M174" s="234"/>
      <c r="N174" s="216">
        <f>SUM(E174:M174)</f>
        <v>11</v>
      </c>
      <c r="O174" s="235"/>
    </row>
    <row r="175" spans="1:15" ht="24.75" customHeight="1">
      <c r="A175" s="233">
        <v>164</v>
      </c>
      <c r="B175" s="233">
        <v>2032220041</v>
      </c>
      <c r="C175" s="237" t="s">
        <v>679</v>
      </c>
      <c r="D175" s="238" t="s">
        <v>81</v>
      </c>
      <c r="E175" s="216"/>
      <c r="F175" s="216">
        <v>8</v>
      </c>
      <c r="G175" s="234"/>
      <c r="H175" s="234"/>
      <c r="I175" s="234"/>
      <c r="J175" s="239"/>
      <c r="K175" s="234"/>
      <c r="L175" s="234">
        <v>3</v>
      </c>
      <c r="M175" s="234"/>
      <c r="N175" s="216">
        <f>SUM(E175:M175)</f>
        <v>11</v>
      </c>
      <c r="O175" s="235"/>
    </row>
    <row r="176" spans="1:15" ht="24.75" customHeight="1">
      <c r="A176" s="233">
        <v>165</v>
      </c>
      <c r="B176" s="233">
        <v>2032220133</v>
      </c>
      <c r="C176" s="237" t="s">
        <v>680</v>
      </c>
      <c r="D176" s="238" t="s">
        <v>81</v>
      </c>
      <c r="E176" s="216"/>
      <c r="F176" s="216">
        <v>4</v>
      </c>
      <c r="G176" s="234"/>
      <c r="H176" s="234"/>
      <c r="I176" s="234"/>
      <c r="J176" s="239"/>
      <c r="K176" s="234"/>
      <c r="L176" s="234"/>
      <c r="M176" s="234"/>
      <c r="N176" s="216">
        <f>SUM(E176:M176)</f>
        <v>4</v>
      </c>
      <c r="O176" s="235"/>
    </row>
    <row r="177" spans="1:15" ht="24.75" customHeight="1">
      <c r="A177" s="233">
        <v>166</v>
      </c>
      <c r="B177" s="233">
        <v>2032220285</v>
      </c>
      <c r="C177" s="237" t="s">
        <v>170</v>
      </c>
      <c r="D177" s="238" t="s">
        <v>81</v>
      </c>
      <c r="E177" s="216"/>
      <c r="F177" s="216">
        <v>8</v>
      </c>
      <c r="G177" s="234"/>
      <c r="H177" s="234"/>
      <c r="I177" s="234"/>
      <c r="J177" s="239"/>
      <c r="K177" s="234"/>
      <c r="L177" s="234">
        <v>3</v>
      </c>
      <c r="M177" s="234"/>
      <c r="N177" s="216">
        <f>SUM(E177:M177)</f>
        <v>11</v>
      </c>
      <c r="O177" s="235"/>
    </row>
    <row r="178" spans="1:15" ht="24.75" customHeight="1">
      <c r="A178" s="233">
        <v>167</v>
      </c>
      <c r="B178" s="233">
        <v>2032220320</v>
      </c>
      <c r="C178" s="237" t="s">
        <v>681</v>
      </c>
      <c r="D178" s="238" t="s">
        <v>81</v>
      </c>
      <c r="E178" s="216"/>
      <c r="F178" s="216">
        <v>8</v>
      </c>
      <c r="G178" s="234"/>
      <c r="H178" s="234"/>
      <c r="I178" s="234"/>
      <c r="J178" s="239"/>
      <c r="K178" s="234"/>
      <c r="L178" s="234"/>
      <c r="M178" s="234"/>
      <c r="N178" s="216">
        <f>SUM(E178:M178)</f>
        <v>8</v>
      </c>
      <c r="O178" s="235"/>
    </row>
    <row r="179" spans="1:15" ht="24.75" customHeight="1">
      <c r="A179" s="233">
        <v>168</v>
      </c>
      <c r="B179" s="233">
        <v>2032220365</v>
      </c>
      <c r="C179" s="237" t="s">
        <v>279</v>
      </c>
      <c r="D179" s="238" t="s">
        <v>81</v>
      </c>
      <c r="E179" s="216"/>
      <c r="F179" s="216">
        <v>4</v>
      </c>
      <c r="G179" s="234"/>
      <c r="H179" s="234"/>
      <c r="I179" s="234"/>
      <c r="J179" s="239"/>
      <c r="K179" s="234"/>
      <c r="L179" s="234"/>
      <c r="M179" s="234"/>
      <c r="N179" s="216">
        <f>SUM(E179:M179)</f>
        <v>4</v>
      </c>
      <c r="O179" s="235"/>
    </row>
    <row r="180" spans="1:15" ht="24.75" customHeight="1">
      <c r="A180" s="233">
        <v>169</v>
      </c>
      <c r="B180" s="233">
        <v>2032220556</v>
      </c>
      <c r="C180" s="237" t="s">
        <v>682</v>
      </c>
      <c r="D180" s="238" t="s">
        <v>81</v>
      </c>
      <c r="E180" s="216"/>
      <c r="F180" s="216">
        <v>4</v>
      </c>
      <c r="G180" s="234"/>
      <c r="H180" s="234"/>
      <c r="I180" s="234"/>
      <c r="J180" s="239"/>
      <c r="K180" s="234"/>
      <c r="L180" s="234"/>
      <c r="M180" s="234"/>
      <c r="N180" s="216">
        <f>SUM(E180:M180)</f>
        <v>4</v>
      </c>
      <c r="O180" s="235"/>
    </row>
    <row r="181" spans="1:15" ht="24.75" customHeight="1">
      <c r="A181" s="233">
        <v>170</v>
      </c>
      <c r="B181" s="233">
        <v>2032220907</v>
      </c>
      <c r="C181" s="237" t="s">
        <v>683</v>
      </c>
      <c r="D181" s="238" t="s">
        <v>81</v>
      </c>
      <c r="E181" s="216"/>
      <c r="F181" s="216">
        <v>4</v>
      </c>
      <c r="G181" s="234"/>
      <c r="H181" s="234"/>
      <c r="I181" s="234"/>
      <c r="J181" s="239"/>
      <c r="K181" s="234"/>
      <c r="L181" s="234"/>
      <c r="M181" s="234"/>
      <c r="N181" s="216">
        <f>SUM(E181:M181)</f>
        <v>4</v>
      </c>
      <c r="O181" s="235"/>
    </row>
    <row r="182" spans="1:15" ht="24.75" customHeight="1">
      <c r="A182" s="233">
        <v>171</v>
      </c>
      <c r="B182" s="233">
        <v>2032221320</v>
      </c>
      <c r="C182" s="237" t="s">
        <v>684</v>
      </c>
      <c r="D182" s="238" t="s">
        <v>81</v>
      </c>
      <c r="E182" s="216"/>
      <c r="F182" s="216">
        <v>4</v>
      </c>
      <c r="G182" s="234"/>
      <c r="H182" s="234"/>
      <c r="I182" s="234"/>
      <c r="J182" s="239"/>
      <c r="K182" s="234"/>
      <c r="L182" s="234"/>
      <c r="M182" s="234"/>
      <c r="N182" s="216">
        <f>SUM(E182:M182)</f>
        <v>4</v>
      </c>
      <c r="O182" s="235"/>
    </row>
    <row r="183" spans="1:15" ht="24.75" customHeight="1">
      <c r="A183" s="233">
        <v>172</v>
      </c>
      <c r="B183" s="233">
        <v>2032221333</v>
      </c>
      <c r="C183" s="237" t="s">
        <v>685</v>
      </c>
      <c r="D183" s="238" t="s">
        <v>81</v>
      </c>
      <c r="E183" s="216"/>
      <c r="F183" s="216">
        <v>4</v>
      </c>
      <c r="G183" s="234"/>
      <c r="H183" s="234"/>
      <c r="I183" s="234"/>
      <c r="J183" s="239"/>
      <c r="K183" s="234"/>
      <c r="L183" s="234"/>
      <c r="M183" s="234"/>
      <c r="N183" s="216">
        <f>SUM(E183:M183)</f>
        <v>4</v>
      </c>
      <c r="O183" s="235"/>
    </row>
    <row r="184" spans="1:15" ht="24.75" customHeight="1">
      <c r="A184" s="233">
        <v>173</v>
      </c>
      <c r="B184" s="233">
        <v>2032221408</v>
      </c>
      <c r="C184" s="237" t="s">
        <v>686</v>
      </c>
      <c r="D184" s="238" t="s">
        <v>81</v>
      </c>
      <c r="E184" s="216"/>
      <c r="F184" s="216">
        <v>4</v>
      </c>
      <c r="G184" s="234">
        <v>4</v>
      </c>
      <c r="H184" s="234"/>
      <c r="I184" s="234"/>
      <c r="J184" s="239"/>
      <c r="K184" s="234"/>
      <c r="L184" s="234"/>
      <c r="M184" s="234"/>
      <c r="N184" s="216">
        <f>SUM(E184:M184)</f>
        <v>8</v>
      </c>
      <c r="O184" s="235"/>
    </row>
    <row r="185" spans="1:15" ht="24.75" customHeight="1">
      <c r="A185" s="233">
        <v>174</v>
      </c>
      <c r="B185" s="233">
        <v>2032221620</v>
      </c>
      <c r="C185" s="237" t="s">
        <v>687</v>
      </c>
      <c r="D185" s="238" t="s">
        <v>81</v>
      </c>
      <c r="E185" s="216"/>
      <c r="F185" s="216">
        <v>4</v>
      </c>
      <c r="G185" s="234"/>
      <c r="H185" s="234"/>
      <c r="I185" s="234"/>
      <c r="J185" s="239"/>
      <c r="K185" s="234"/>
      <c r="L185" s="234"/>
      <c r="M185" s="234"/>
      <c r="N185" s="216">
        <f>SUM(E185:M185)</f>
        <v>4</v>
      </c>
      <c r="O185" s="235"/>
    </row>
    <row r="186" spans="1:15" ht="24.75" customHeight="1">
      <c r="A186" s="233">
        <v>175</v>
      </c>
      <c r="B186" s="233">
        <v>2032221861</v>
      </c>
      <c r="C186" s="237" t="s">
        <v>688</v>
      </c>
      <c r="D186" s="238" t="s">
        <v>81</v>
      </c>
      <c r="E186" s="216"/>
      <c r="F186" s="216">
        <v>4</v>
      </c>
      <c r="G186" s="234"/>
      <c r="H186" s="234"/>
      <c r="I186" s="234"/>
      <c r="J186" s="239"/>
      <c r="K186" s="234"/>
      <c r="L186" s="234"/>
      <c r="M186" s="234"/>
      <c r="N186" s="216">
        <f>SUM(E186:M186)</f>
        <v>4</v>
      </c>
      <c r="O186" s="235"/>
    </row>
    <row r="187" spans="1:15" ht="24.75" customHeight="1">
      <c r="A187" s="233">
        <v>176</v>
      </c>
      <c r="B187" s="233">
        <v>2032221906</v>
      </c>
      <c r="C187" s="237" t="s">
        <v>181</v>
      </c>
      <c r="D187" s="238" t="s">
        <v>81</v>
      </c>
      <c r="E187" s="216"/>
      <c r="F187" s="216">
        <v>4</v>
      </c>
      <c r="G187" s="234"/>
      <c r="H187" s="234"/>
      <c r="I187" s="234"/>
      <c r="J187" s="239"/>
      <c r="K187" s="234"/>
      <c r="L187" s="234"/>
      <c r="M187" s="234"/>
      <c r="N187" s="216">
        <f>SUM(E187:M187)</f>
        <v>4</v>
      </c>
      <c r="O187" s="235"/>
    </row>
    <row r="188" spans="1:15" ht="24.75" customHeight="1">
      <c r="A188" s="233">
        <v>177</v>
      </c>
      <c r="B188" s="233">
        <v>2032221977</v>
      </c>
      <c r="C188" s="237" t="s">
        <v>192</v>
      </c>
      <c r="D188" s="238" t="s">
        <v>81</v>
      </c>
      <c r="E188" s="216"/>
      <c r="F188" s="216">
        <v>4</v>
      </c>
      <c r="G188" s="234"/>
      <c r="H188" s="234"/>
      <c r="I188" s="234"/>
      <c r="J188" s="239"/>
      <c r="K188" s="234"/>
      <c r="L188" s="234"/>
      <c r="M188" s="234"/>
      <c r="N188" s="216">
        <f>SUM(E188:M188)</f>
        <v>4</v>
      </c>
      <c r="O188" s="235"/>
    </row>
    <row r="189" spans="1:15" ht="24.75" customHeight="1">
      <c r="A189" s="233">
        <v>178</v>
      </c>
      <c r="B189" s="233">
        <v>2032222440</v>
      </c>
      <c r="C189" s="237" t="s">
        <v>689</v>
      </c>
      <c r="D189" s="238" t="s">
        <v>81</v>
      </c>
      <c r="E189" s="216"/>
      <c r="F189" s="216">
        <v>4</v>
      </c>
      <c r="G189" s="234"/>
      <c r="H189" s="234"/>
      <c r="I189" s="234"/>
      <c r="J189" s="239"/>
      <c r="K189" s="234"/>
      <c r="L189" s="234"/>
      <c r="M189" s="234"/>
      <c r="N189" s="216">
        <f>SUM(E189:M189)</f>
        <v>4</v>
      </c>
      <c r="O189" s="235"/>
    </row>
    <row r="190" spans="1:15" ht="24.75" customHeight="1">
      <c r="A190" s="233">
        <v>179</v>
      </c>
      <c r="B190" s="233">
        <v>2032222463</v>
      </c>
      <c r="C190" s="237" t="s">
        <v>690</v>
      </c>
      <c r="D190" s="238" t="s">
        <v>81</v>
      </c>
      <c r="E190" s="216"/>
      <c r="F190" s="216">
        <v>4</v>
      </c>
      <c r="G190" s="234"/>
      <c r="H190" s="234"/>
      <c r="I190" s="234"/>
      <c r="J190" s="239"/>
      <c r="K190" s="234"/>
      <c r="L190" s="234"/>
      <c r="M190" s="234"/>
      <c r="N190" s="216">
        <f>SUM(E190:M190)</f>
        <v>4</v>
      </c>
      <c r="O190" s="235"/>
    </row>
    <row r="191" spans="1:15" ht="24.75" customHeight="1">
      <c r="A191" s="233">
        <v>180</v>
      </c>
      <c r="B191" s="233">
        <v>2032222464</v>
      </c>
      <c r="C191" s="237" t="s">
        <v>691</v>
      </c>
      <c r="D191" s="238" t="s">
        <v>81</v>
      </c>
      <c r="E191" s="216"/>
      <c r="F191" s="216">
        <v>4</v>
      </c>
      <c r="G191" s="234"/>
      <c r="H191" s="234"/>
      <c r="I191" s="234"/>
      <c r="J191" s="239"/>
      <c r="K191" s="234"/>
      <c r="L191" s="234"/>
      <c r="M191" s="234"/>
      <c r="N191" s="216">
        <f>SUM(E191:M191)</f>
        <v>4</v>
      </c>
      <c r="O191" s="235"/>
    </row>
    <row r="192" spans="1:15" ht="24.75" customHeight="1">
      <c r="A192" s="233">
        <v>181</v>
      </c>
      <c r="B192" s="233">
        <v>2032223164</v>
      </c>
      <c r="C192" s="237" t="s">
        <v>692</v>
      </c>
      <c r="D192" s="238" t="s">
        <v>81</v>
      </c>
      <c r="E192" s="216"/>
      <c r="F192" s="216">
        <v>4</v>
      </c>
      <c r="G192" s="234"/>
      <c r="H192" s="234"/>
      <c r="I192" s="234"/>
      <c r="J192" s="239"/>
      <c r="K192" s="234"/>
      <c r="L192" s="234"/>
      <c r="M192" s="234"/>
      <c r="N192" s="216">
        <f>SUM(E192:M192)</f>
        <v>4</v>
      </c>
      <c r="O192" s="235"/>
    </row>
    <row r="193" spans="1:15" ht="24.75" customHeight="1">
      <c r="A193" s="233">
        <v>182</v>
      </c>
      <c r="B193" s="233">
        <v>2032223578</v>
      </c>
      <c r="C193" s="237" t="s">
        <v>693</v>
      </c>
      <c r="D193" s="238" t="s">
        <v>81</v>
      </c>
      <c r="E193" s="216"/>
      <c r="F193" s="216">
        <v>4</v>
      </c>
      <c r="G193" s="234"/>
      <c r="H193" s="234"/>
      <c r="I193" s="234"/>
      <c r="J193" s="239"/>
      <c r="K193" s="234"/>
      <c r="L193" s="234"/>
      <c r="M193" s="234"/>
      <c r="N193" s="216">
        <f>SUM(E193:M193)</f>
        <v>4</v>
      </c>
      <c r="O193" s="235"/>
    </row>
    <row r="194" spans="1:15" ht="24.75" customHeight="1">
      <c r="A194" s="233">
        <v>183</v>
      </c>
      <c r="B194" s="233">
        <v>2032224151</v>
      </c>
      <c r="C194" s="237" t="s">
        <v>694</v>
      </c>
      <c r="D194" s="238" t="s">
        <v>81</v>
      </c>
      <c r="E194" s="216"/>
      <c r="F194" s="216">
        <v>4</v>
      </c>
      <c r="G194" s="234"/>
      <c r="H194" s="234"/>
      <c r="I194" s="234"/>
      <c r="J194" s="239"/>
      <c r="K194" s="234"/>
      <c r="L194" s="234"/>
      <c r="M194" s="234"/>
      <c r="N194" s="216">
        <f>SUM(E194:M194)</f>
        <v>4</v>
      </c>
      <c r="O194" s="235"/>
    </row>
    <row r="195" spans="1:15" ht="24.75" customHeight="1">
      <c r="A195" s="233">
        <v>184</v>
      </c>
      <c r="B195" s="233">
        <v>2032224398</v>
      </c>
      <c r="C195" s="237" t="s">
        <v>695</v>
      </c>
      <c r="D195" s="238" t="s">
        <v>81</v>
      </c>
      <c r="E195" s="216"/>
      <c r="F195" s="216">
        <v>4</v>
      </c>
      <c r="G195" s="234"/>
      <c r="H195" s="234"/>
      <c r="I195" s="234"/>
      <c r="J195" s="239"/>
      <c r="K195" s="234"/>
      <c r="L195" s="234"/>
      <c r="M195" s="234"/>
      <c r="N195" s="216">
        <f>SUM(E195:M195)</f>
        <v>4</v>
      </c>
      <c r="O195" s="235"/>
    </row>
    <row r="196" spans="1:15" ht="24.75" customHeight="1">
      <c r="A196" s="233">
        <v>185</v>
      </c>
      <c r="B196" s="233">
        <v>2032224853</v>
      </c>
      <c r="C196" s="237" t="s">
        <v>696</v>
      </c>
      <c r="D196" s="238" t="s">
        <v>81</v>
      </c>
      <c r="E196" s="216"/>
      <c r="F196" s="216">
        <v>4</v>
      </c>
      <c r="G196" s="234"/>
      <c r="H196" s="234"/>
      <c r="I196" s="234"/>
      <c r="J196" s="239"/>
      <c r="K196" s="234"/>
      <c r="L196" s="234"/>
      <c r="M196" s="234"/>
      <c r="N196" s="216">
        <f>SUM(E196:M196)</f>
        <v>4</v>
      </c>
      <c r="O196" s="235"/>
    </row>
    <row r="197" spans="1:15" ht="24.75" customHeight="1">
      <c r="A197" s="233">
        <v>186</v>
      </c>
      <c r="B197" s="233">
        <v>2032224946</v>
      </c>
      <c r="C197" s="237" t="s">
        <v>96</v>
      </c>
      <c r="D197" s="238" t="s">
        <v>81</v>
      </c>
      <c r="E197" s="216"/>
      <c r="F197" s="216">
        <v>8</v>
      </c>
      <c r="G197" s="234"/>
      <c r="H197" s="234"/>
      <c r="I197" s="234"/>
      <c r="J197" s="239"/>
      <c r="K197" s="234"/>
      <c r="L197" s="234"/>
      <c r="M197" s="234"/>
      <c r="N197" s="216">
        <f>SUM(E197:M197)</f>
        <v>8</v>
      </c>
      <c r="O197" s="235"/>
    </row>
    <row r="198" spans="1:15" ht="24.75" customHeight="1">
      <c r="A198" s="233">
        <v>187</v>
      </c>
      <c r="B198" s="240">
        <v>2032225566</v>
      </c>
      <c r="C198" s="237" t="s">
        <v>885</v>
      </c>
      <c r="D198" s="243" t="s">
        <v>81</v>
      </c>
      <c r="E198" s="216"/>
      <c r="F198" s="234"/>
      <c r="G198" s="216">
        <v>4</v>
      </c>
      <c r="H198" s="234"/>
      <c r="I198" s="234"/>
      <c r="J198" s="239"/>
      <c r="K198" s="234"/>
      <c r="L198" s="234"/>
      <c r="M198" s="234"/>
      <c r="N198" s="216">
        <f>SUM(E198:M198)</f>
        <v>4</v>
      </c>
      <c r="O198" s="235"/>
    </row>
    <row r="199" spans="1:15" ht="24.75" customHeight="1">
      <c r="A199" s="233">
        <v>188</v>
      </c>
      <c r="B199" s="233">
        <v>2032225626</v>
      </c>
      <c r="C199" s="237" t="s">
        <v>185</v>
      </c>
      <c r="D199" s="238" t="s">
        <v>81</v>
      </c>
      <c r="E199" s="216"/>
      <c r="F199" s="216">
        <v>4</v>
      </c>
      <c r="G199" s="234"/>
      <c r="H199" s="234"/>
      <c r="I199" s="234"/>
      <c r="J199" s="239"/>
      <c r="K199" s="234"/>
      <c r="L199" s="234">
        <v>3</v>
      </c>
      <c r="M199" s="234"/>
      <c r="N199" s="216">
        <f>SUM(E199:M199)</f>
        <v>7</v>
      </c>
      <c r="O199" s="235"/>
    </row>
    <row r="200" spans="1:15" ht="24.75" customHeight="1">
      <c r="A200" s="233">
        <v>189</v>
      </c>
      <c r="B200" s="233">
        <v>2032225852</v>
      </c>
      <c r="C200" s="237" t="s">
        <v>697</v>
      </c>
      <c r="D200" s="238" t="s">
        <v>81</v>
      </c>
      <c r="E200" s="216"/>
      <c r="F200" s="216">
        <v>4</v>
      </c>
      <c r="G200" s="234"/>
      <c r="H200" s="234"/>
      <c r="I200" s="234"/>
      <c r="J200" s="239"/>
      <c r="K200" s="234"/>
      <c r="L200" s="234"/>
      <c r="M200" s="234"/>
      <c r="N200" s="216">
        <f>SUM(E200:M200)</f>
        <v>4</v>
      </c>
      <c r="O200" s="235"/>
    </row>
    <row r="201" spans="1:15" ht="24.75" customHeight="1">
      <c r="A201" s="233">
        <v>190</v>
      </c>
      <c r="B201" s="233">
        <v>2032225906</v>
      </c>
      <c r="C201" s="237" t="s">
        <v>698</v>
      </c>
      <c r="D201" s="238" t="s">
        <v>81</v>
      </c>
      <c r="E201" s="216"/>
      <c r="F201" s="216">
        <v>4</v>
      </c>
      <c r="G201" s="234"/>
      <c r="H201" s="234"/>
      <c r="I201" s="234"/>
      <c r="J201" s="239"/>
      <c r="K201" s="234"/>
      <c r="L201" s="234"/>
      <c r="M201" s="234"/>
      <c r="N201" s="216">
        <f>SUM(E201:M201)</f>
        <v>4</v>
      </c>
      <c r="O201" s="235"/>
    </row>
    <row r="202" spans="1:15" ht="24.75" customHeight="1">
      <c r="A202" s="233">
        <v>191</v>
      </c>
      <c r="B202" s="233">
        <v>2032221136</v>
      </c>
      <c r="C202" s="237" t="s">
        <v>193</v>
      </c>
      <c r="D202" s="238" t="s">
        <v>114</v>
      </c>
      <c r="E202" s="216"/>
      <c r="F202" s="216">
        <v>4</v>
      </c>
      <c r="G202" s="234"/>
      <c r="H202" s="234"/>
      <c r="I202" s="234"/>
      <c r="J202" s="239"/>
      <c r="K202" s="234"/>
      <c r="L202" s="234"/>
      <c r="M202" s="234"/>
      <c r="N202" s="216">
        <f>SUM(E202:M202)</f>
        <v>4</v>
      </c>
      <c r="O202" s="235"/>
    </row>
    <row r="203" spans="1:15" ht="24.75" customHeight="1">
      <c r="A203" s="233">
        <v>192</v>
      </c>
      <c r="B203" s="233">
        <v>2032222766</v>
      </c>
      <c r="C203" s="237" t="s">
        <v>699</v>
      </c>
      <c r="D203" s="238" t="s">
        <v>114</v>
      </c>
      <c r="E203" s="216"/>
      <c r="F203" s="216">
        <v>4</v>
      </c>
      <c r="G203" s="234"/>
      <c r="H203" s="234"/>
      <c r="I203" s="234"/>
      <c r="J203" s="239"/>
      <c r="K203" s="234"/>
      <c r="L203" s="234"/>
      <c r="M203" s="234"/>
      <c r="N203" s="216">
        <f>SUM(E203:M203)</f>
        <v>4</v>
      </c>
      <c r="O203" s="235"/>
    </row>
    <row r="204" spans="1:15" ht="24.75" customHeight="1">
      <c r="A204" s="233">
        <v>193</v>
      </c>
      <c r="B204" s="233">
        <v>2001220322</v>
      </c>
      <c r="C204" s="237" t="s">
        <v>1044</v>
      </c>
      <c r="D204" s="238" t="s">
        <v>1045</v>
      </c>
      <c r="E204" s="216"/>
      <c r="F204" s="234"/>
      <c r="G204" s="234"/>
      <c r="H204" s="234"/>
      <c r="I204" s="234"/>
      <c r="J204" s="239"/>
      <c r="K204" s="216">
        <v>3</v>
      </c>
      <c r="L204" s="216"/>
      <c r="M204" s="234"/>
      <c r="N204" s="216">
        <f>SUM(E204:M204)</f>
        <v>3</v>
      </c>
      <c r="O204" s="235"/>
    </row>
    <row r="205" spans="1:15" ht="24.75" customHeight="1">
      <c r="A205" s="233">
        <v>194</v>
      </c>
      <c r="B205" s="233">
        <v>2025230029</v>
      </c>
      <c r="C205" s="237" t="s">
        <v>1046</v>
      </c>
      <c r="D205" s="238" t="s">
        <v>701</v>
      </c>
      <c r="E205" s="216"/>
      <c r="F205" s="234"/>
      <c r="G205" s="234"/>
      <c r="H205" s="234"/>
      <c r="I205" s="234"/>
      <c r="J205" s="239"/>
      <c r="K205" s="216">
        <v>3</v>
      </c>
      <c r="L205" s="216"/>
      <c r="M205" s="234"/>
      <c r="N205" s="216">
        <f>SUM(E205:M205)</f>
        <v>3</v>
      </c>
      <c r="O205" s="235"/>
    </row>
    <row r="206" spans="1:15" ht="24.75" customHeight="1">
      <c r="A206" s="233">
        <v>195</v>
      </c>
      <c r="B206" s="233">
        <v>2025230219</v>
      </c>
      <c r="C206" s="237" t="s">
        <v>700</v>
      </c>
      <c r="D206" s="238" t="s">
        <v>701</v>
      </c>
      <c r="E206" s="216"/>
      <c r="F206" s="216">
        <v>4</v>
      </c>
      <c r="G206" s="234"/>
      <c r="H206" s="234"/>
      <c r="I206" s="234"/>
      <c r="J206" s="239"/>
      <c r="K206" s="234"/>
      <c r="L206" s="234"/>
      <c r="M206" s="234"/>
      <c r="N206" s="216">
        <f>SUM(E206:M206)</f>
        <v>4</v>
      </c>
      <c r="O206" s="235"/>
    </row>
    <row r="207" spans="1:15" ht="24.75" customHeight="1">
      <c r="A207" s="233">
        <v>196</v>
      </c>
      <c r="B207" s="233">
        <v>2025230215</v>
      </c>
      <c r="C207" s="237" t="s">
        <v>702</v>
      </c>
      <c r="D207" s="238" t="s">
        <v>703</v>
      </c>
      <c r="E207" s="216"/>
      <c r="F207" s="216">
        <v>4</v>
      </c>
      <c r="G207" s="234"/>
      <c r="H207" s="234"/>
      <c r="I207" s="234"/>
      <c r="J207" s="239"/>
      <c r="K207" s="234"/>
      <c r="L207" s="234"/>
      <c r="M207" s="234"/>
      <c r="N207" s="216">
        <f>SUM(E207:M207)</f>
        <v>4</v>
      </c>
      <c r="O207" s="235"/>
    </row>
    <row r="208" spans="1:15" ht="24.75" customHeight="1">
      <c r="A208" s="233">
        <v>197</v>
      </c>
      <c r="B208" s="240">
        <v>2002230001</v>
      </c>
      <c r="C208" s="237" t="s">
        <v>483</v>
      </c>
      <c r="D208" s="238" t="s">
        <v>82</v>
      </c>
      <c r="E208" s="216">
        <v>4</v>
      </c>
      <c r="F208" s="234"/>
      <c r="G208" s="234"/>
      <c r="H208" s="234"/>
      <c r="I208" s="234"/>
      <c r="J208" s="239">
        <v>4</v>
      </c>
      <c r="K208" s="234"/>
      <c r="L208" s="234"/>
      <c r="M208" s="234"/>
      <c r="N208" s="216">
        <f>SUM(E208:M208)</f>
        <v>8</v>
      </c>
      <c r="O208" s="235"/>
    </row>
    <row r="209" spans="1:15" ht="24.75" customHeight="1">
      <c r="A209" s="233">
        <v>198</v>
      </c>
      <c r="B209" s="240">
        <v>2002230003</v>
      </c>
      <c r="C209" s="237" t="s">
        <v>484</v>
      </c>
      <c r="D209" s="238" t="s">
        <v>82</v>
      </c>
      <c r="E209" s="216">
        <v>4</v>
      </c>
      <c r="F209" s="234"/>
      <c r="G209" s="234"/>
      <c r="H209" s="234"/>
      <c r="I209" s="234"/>
      <c r="J209" s="234"/>
      <c r="K209" s="234"/>
      <c r="L209" s="234"/>
      <c r="M209" s="234">
        <v>3</v>
      </c>
      <c r="N209" s="216">
        <f>SUM(E209:M209)</f>
        <v>7</v>
      </c>
      <c r="O209" s="241"/>
    </row>
    <row r="210" spans="1:15" ht="24.75" customHeight="1">
      <c r="A210" s="233">
        <v>199</v>
      </c>
      <c r="B210" s="240">
        <v>2002230004</v>
      </c>
      <c r="C210" s="237" t="s">
        <v>485</v>
      </c>
      <c r="D210" s="238" t="s">
        <v>82</v>
      </c>
      <c r="E210" s="216">
        <v>4</v>
      </c>
      <c r="F210" s="238"/>
      <c r="G210" s="234"/>
      <c r="H210" s="234"/>
      <c r="I210" s="234"/>
      <c r="J210" s="239"/>
      <c r="K210" s="234"/>
      <c r="L210" s="234"/>
      <c r="M210" s="234">
        <v>3</v>
      </c>
      <c r="N210" s="216">
        <f>SUM(E210:M210)</f>
        <v>7</v>
      </c>
      <c r="O210" s="235"/>
    </row>
    <row r="211" spans="1:15" ht="24.75" customHeight="1">
      <c r="A211" s="233">
        <v>200</v>
      </c>
      <c r="B211" s="240">
        <v>2002230005</v>
      </c>
      <c r="C211" s="237" t="s">
        <v>486</v>
      </c>
      <c r="D211" s="238" t="s">
        <v>82</v>
      </c>
      <c r="E211" s="216">
        <v>4</v>
      </c>
      <c r="F211" s="234"/>
      <c r="G211" s="234"/>
      <c r="H211" s="234"/>
      <c r="I211" s="234"/>
      <c r="J211" s="234"/>
      <c r="K211" s="234"/>
      <c r="L211" s="234"/>
      <c r="M211" s="234"/>
      <c r="N211" s="216">
        <f>SUM(E211:M211)</f>
        <v>4</v>
      </c>
      <c r="O211" s="241"/>
    </row>
    <row r="212" spans="1:15" ht="24.75" customHeight="1">
      <c r="A212" s="233">
        <v>201</v>
      </c>
      <c r="B212" s="240">
        <v>2002230006</v>
      </c>
      <c r="C212" s="237" t="s">
        <v>107</v>
      </c>
      <c r="D212" s="238" t="s">
        <v>82</v>
      </c>
      <c r="E212" s="216">
        <v>4</v>
      </c>
      <c r="F212" s="234"/>
      <c r="G212" s="234"/>
      <c r="H212" s="234"/>
      <c r="I212" s="234"/>
      <c r="J212" s="234"/>
      <c r="K212" s="234"/>
      <c r="L212" s="234"/>
      <c r="M212" s="234">
        <v>3</v>
      </c>
      <c r="N212" s="216">
        <f>SUM(E212:M212)</f>
        <v>7</v>
      </c>
      <c r="O212" s="241"/>
    </row>
    <row r="213" spans="1:15" ht="24.75" customHeight="1">
      <c r="A213" s="233">
        <v>202</v>
      </c>
      <c r="B213" s="240">
        <v>2002230007</v>
      </c>
      <c r="C213" s="237" t="s">
        <v>487</v>
      </c>
      <c r="D213" s="238" t="s">
        <v>82</v>
      </c>
      <c r="E213" s="216">
        <v>4</v>
      </c>
      <c r="F213" s="234"/>
      <c r="G213" s="234"/>
      <c r="H213" s="234"/>
      <c r="I213" s="234"/>
      <c r="J213" s="234"/>
      <c r="K213" s="234"/>
      <c r="L213" s="234"/>
      <c r="M213" s="234">
        <v>3</v>
      </c>
      <c r="N213" s="216">
        <f>SUM(E213:M213)</f>
        <v>7</v>
      </c>
      <c r="O213" s="241"/>
    </row>
    <row r="214" spans="1:15" ht="24.75" customHeight="1">
      <c r="A214" s="233">
        <v>203</v>
      </c>
      <c r="B214" s="240">
        <v>2002230013</v>
      </c>
      <c r="C214" s="237" t="s">
        <v>364</v>
      </c>
      <c r="D214" s="238" t="s">
        <v>82</v>
      </c>
      <c r="E214" s="216">
        <v>4</v>
      </c>
      <c r="F214" s="234"/>
      <c r="G214" s="234"/>
      <c r="H214" s="234"/>
      <c r="I214" s="234"/>
      <c r="J214" s="239"/>
      <c r="K214" s="234"/>
      <c r="L214" s="234"/>
      <c r="M214" s="234">
        <v>3</v>
      </c>
      <c r="N214" s="216">
        <f>SUM(E214:M214)</f>
        <v>7</v>
      </c>
      <c r="O214" s="235"/>
    </row>
    <row r="215" spans="1:15" ht="24.75" customHeight="1">
      <c r="A215" s="233">
        <v>204</v>
      </c>
      <c r="B215" s="240">
        <v>2002230017</v>
      </c>
      <c r="C215" s="237" t="s">
        <v>171</v>
      </c>
      <c r="D215" s="238" t="s">
        <v>82</v>
      </c>
      <c r="E215" s="216">
        <v>4</v>
      </c>
      <c r="F215" s="234">
        <v>4</v>
      </c>
      <c r="G215" s="234"/>
      <c r="H215" s="234"/>
      <c r="I215" s="234"/>
      <c r="J215" s="239"/>
      <c r="K215" s="234">
        <v>3</v>
      </c>
      <c r="L215" s="234"/>
      <c r="M215" s="234">
        <v>3</v>
      </c>
      <c r="N215" s="216">
        <f>SUM(E215:M215)</f>
        <v>14</v>
      </c>
      <c r="O215" s="235"/>
    </row>
    <row r="216" spans="1:15" ht="24.75" customHeight="1">
      <c r="A216" s="233">
        <v>205</v>
      </c>
      <c r="B216" s="240">
        <v>2002230020</v>
      </c>
      <c r="C216" s="237" t="s">
        <v>488</v>
      </c>
      <c r="D216" s="238" t="s">
        <v>82</v>
      </c>
      <c r="E216" s="216">
        <v>4</v>
      </c>
      <c r="F216" s="234">
        <v>4</v>
      </c>
      <c r="G216" s="234"/>
      <c r="H216" s="234"/>
      <c r="I216" s="234"/>
      <c r="J216" s="239"/>
      <c r="K216" s="234"/>
      <c r="L216" s="234"/>
      <c r="M216" s="234">
        <v>3</v>
      </c>
      <c r="N216" s="216">
        <f>SUM(E216:M216)</f>
        <v>11</v>
      </c>
      <c r="O216" s="235"/>
    </row>
    <row r="217" spans="1:15" ht="24.75" customHeight="1">
      <c r="A217" s="233">
        <v>206</v>
      </c>
      <c r="B217" s="240">
        <v>2002230021</v>
      </c>
      <c r="C217" s="237" t="s">
        <v>489</v>
      </c>
      <c r="D217" s="238" t="s">
        <v>82</v>
      </c>
      <c r="E217" s="216">
        <v>8</v>
      </c>
      <c r="F217" s="234"/>
      <c r="G217" s="234"/>
      <c r="H217" s="234"/>
      <c r="I217" s="234"/>
      <c r="J217" s="234"/>
      <c r="K217" s="234"/>
      <c r="L217" s="234"/>
      <c r="M217" s="234">
        <v>3</v>
      </c>
      <c r="N217" s="216">
        <f>SUM(E217:M217)</f>
        <v>11</v>
      </c>
      <c r="O217" s="241"/>
    </row>
    <row r="218" spans="1:15" ht="24.75" customHeight="1">
      <c r="A218" s="233">
        <v>207</v>
      </c>
      <c r="B218" s="240">
        <v>2002230022</v>
      </c>
      <c r="C218" s="237" t="s">
        <v>490</v>
      </c>
      <c r="D218" s="238" t="s">
        <v>82</v>
      </c>
      <c r="E218" s="216">
        <v>4</v>
      </c>
      <c r="F218" s="234"/>
      <c r="G218" s="234"/>
      <c r="H218" s="234"/>
      <c r="I218" s="234"/>
      <c r="J218" s="234"/>
      <c r="K218" s="234"/>
      <c r="L218" s="234"/>
      <c r="M218" s="234"/>
      <c r="N218" s="216">
        <f>SUM(E218:M218)</f>
        <v>4</v>
      </c>
      <c r="O218" s="241"/>
    </row>
    <row r="219" spans="1:15" ht="24.75" customHeight="1">
      <c r="A219" s="233">
        <v>208</v>
      </c>
      <c r="B219" s="240">
        <v>2002230032</v>
      </c>
      <c r="C219" s="237" t="s">
        <v>491</v>
      </c>
      <c r="D219" s="238" t="s">
        <v>82</v>
      </c>
      <c r="E219" s="216">
        <v>8</v>
      </c>
      <c r="F219" s="234"/>
      <c r="G219" s="234"/>
      <c r="H219" s="234"/>
      <c r="I219" s="234"/>
      <c r="J219" s="239"/>
      <c r="K219" s="234"/>
      <c r="L219" s="234"/>
      <c r="M219" s="234">
        <v>3</v>
      </c>
      <c r="N219" s="216">
        <f>SUM(E219:M219)</f>
        <v>11</v>
      </c>
      <c r="O219" s="235"/>
    </row>
    <row r="220" spans="1:15" ht="24.75" customHeight="1">
      <c r="A220" s="233">
        <v>209</v>
      </c>
      <c r="B220" s="240">
        <v>2002230035</v>
      </c>
      <c r="C220" s="237" t="s">
        <v>492</v>
      </c>
      <c r="D220" s="238" t="s">
        <v>82</v>
      </c>
      <c r="E220" s="216">
        <v>4</v>
      </c>
      <c r="F220" s="234"/>
      <c r="G220" s="234"/>
      <c r="H220" s="234"/>
      <c r="I220" s="234"/>
      <c r="J220" s="234"/>
      <c r="K220" s="234"/>
      <c r="L220" s="234"/>
      <c r="M220" s="234">
        <v>3</v>
      </c>
      <c r="N220" s="216">
        <f>SUM(E220:M220)</f>
        <v>7</v>
      </c>
      <c r="O220" s="241"/>
    </row>
    <row r="221" spans="1:15" ht="24.75" customHeight="1">
      <c r="A221" s="233">
        <v>210</v>
      </c>
      <c r="B221" s="240">
        <v>2002230040</v>
      </c>
      <c r="C221" s="237" t="s">
        <v>493</v>
      </c>
      <c r="D221" s="238" t="s">
        <v>82</v>
      </c>
      <c r="E221" s="216">
        <v>4</v>
      </c>
      <c r="F221" s="234"/>
      <c r="G221" s="234"/>
      <c r="H221" s="234"/>
      <c r="I221" s="234"/>
      <c r="J221" s="234"/>
      <c r="K221" s="234"/>
      <c r="L221" s="234"/>
      <c r="M221" s="234"/>
      <c r="N221" s="216">
        <f>SUM(E221:M221)</f>
        <v>4</v>
      </c>
      <c r="O221" s="241"/>
    </row>
    <row r="222" spans="1:15" ht="24.75" customHeight="1">
      <c r="A222" s="233">
        <v>211</v>
      </c>
      <c r="B222" s="240">
        <v>2002230043</v>
      </c>
      <c r="C222" s="237" t="s">
        <v>494</v>
      </c>
      <c r="D222" s="238" t="s">
        <v>82</v>
      </c>
      <c r="E222" s="216">
        <v>4</v>
      </c>
      <c r="F222" s="234"/>
      <c r="G222" s="234"/>
      <c r="H222" s="234"/>
      <c r="I222" s="234"/>
      <c r="J222" s="239"/>
      <c r="K222" s="234"/>
      <c r="L222" s="234"/>
      <c r="M222" s="234">
        <v>3</v>
      </c>
      <c r="N222" s="216">
        <f>SUM(E222:M222)</f>
        <v>7</v>
      </c>
      <c r="O222" s="235"/>
    </row>
    <row r="223" spans="1:15" ht="24.75" customHeight="1">
      <c r="A223" s="233">
        <v>212</v>
      </c>
      <c r="B223" s="240">
        <v>2002230049</v>
      </c>
      <c r="C223" s="237" t="s">
        <v>84</v>
      </c>
      <c r="D223" s="238" t="s">
        <v>82</v>
      </c>
      <c r="E223" s="216">
        <v>4</v>
      </c>
      <c r="F223" s="234"/>
      <c r="G223" s="234"/>
      <c r="H223" s="234"/>
      <c r="I223" s="234"/>
      <c r="J223" s="239"/>
      <c r="K223" s="234"/>
      <c r="L223" s="234"/>
      <c r="M223" s="234">
        <v>3</v>
      </c>
      <c r="N223" s="216">
        <f>SUM(E223:M223)</f>
        <v>7</v>
      </c>
      <c r="O223" s="235"/>
    </row>
    <row r="224" spans="1:15" ht="24.75" customHeight="1">
      <c r="A224" s="233">
        <v>213</v>
      </c>
      <c r="B224" s="240">
        <v>2002230053</v>
      </c>
      <c r="C224" s="237" t="s">
        <v>495</v>
      </c>
      <c r="D224" s="238" t="s">
        <v>82</v>
      </c>
      <c r="E224" s="216">
        <v>4</v>
      </c>
      <c r="F224" s="234"/>
      <c r="G224" s="234"/>
      <c r="H224" s="234"/>
      <c r="I224" s="234"/>
      <c r="J224" s="234"/>
      <c r="K224" s="234"/>
      <c r="L224" s="234"/>
      <c r="M224" s="234">
        <v>3</v>
      </c>
      <c r="N224" s="216">
        <f>SUM(E224:M224)</f>
        <v>7</v>
      </c>
      <c r="O224" s="241"/>
    </row>
    <row r="225" spans="1:15" ht="24.75" customHeight="1">
      <c r="A225" s="233">
        <v>214</v>
      </c>
      <c r="B225" s="240">
        <v>2002230057</v>
      </c>
      <c r="C225" s="237" t="s">
        <v>496</v>
      </c>
      <c r="D225" s="238" t="s">
        <v>82</v>
      </c>
      <c r="E225" s="216">
        <v>8</v>
      </c>
      <c r="F225" s="238">
        <v>4</v>
      </c>
      <c r="G225" s="234"/>
      <c r="H225" s="234"/>
      <c r="I225" s="234"/>
      <c r="J225" s="239"/>
      <c r="K225" s="234"/>
      <c r="L225" s="234"/>
      <c r="M225" s="234">
        <v>3</v>
      </c>
      <c r="N225" s="216">
        <f>SUM(E225:M225)</f>
        <v>15</v>
      </c>
      <c r="O225" s="235"/>
    </row>
    <row r="226" spans="1:15" ht="24.75" customHeight="1">
      <c r="A226" s="233">
        <v>215</v>
      </c>
      <c r="B226" s="240">
        <v>2002230064</v>
      </c>
      <c r="C226" s="237" t="s">
        <v>497</v>
      </c>
      <c r="D226" s="238" t="s">
        <v>82</v>
      </c>
      <c r="E226" s="216">
        <v>4</v>
      </c>
      <c r="F226" s="238"/>
      <c r="G226" s="234"/>
      <c r="H226" s="234"/>
      <c r="I226" s="234"/>
      <c r="J226" s="239"/>
      <c r="K226" s="234"/>
      <c r="L226" s="234"/>
      <c r="M226" s="234"/>
      <c r="N226" s="216">
        <f>SUM(E226:M226)</f>
        <v>4</v>
      </c>
      <c r="O226" s="235"/>
    </row>
    <row r="227" spans="1:15" ht="24.75" customHeight="1">
      <c r="A227" s="233">
        <v>216</v>
      </c>
      <c r="B227" s="233">
        <v>2002230069</v>
      </c>
      <c r="C227" s="237" t="s">
        <v>1095</v>
      </c>
      <c r="D227" s="238" t="s">
        <v>82</v>
      </c>
      <c r="E227" s="216"/>
      <c r="F227" s="234"/>
      <c r="G227" s="234"/>
      <c r="H227" s="234"/>
      <c r="I227" s="234"/>
      <c r="J227" s="239"/>
      <c r="K227" s="234"/>
      <c r="L227" s="234"/>
      <c r="M227" s="216">
        <v>3</v>
      </c>
      <c r="N227" s="216">
        <f>SUM(E227:M227)</f>
        <v>3</v>
      </c>
      <c r="O227" s="235"/>
    </row>
    <row r="228" spans="1:15" ht="24.75" customHeight="1">
      <c r="A228" s="233">
        <v>217</v>
      </c>
      <c r="B228" s="240">
        <v>2002230071</v>
      </c>
      <c r="C228" s="237" t="s">
        <v>498</v>
      </c>
      <c r="D228" s="238" t="s">
        <v>82</v>
      </c>
      <c r="E228" s="216">
        <v>4</v>
      </c>
      <c r="F228" s="234"/>
      <c r="G228" s="234"/>
      <c r="H228" s="234"/>
      <c r="I228" s="234"/>
      <c r="J228" s="234"/>
      <c r="K228" s="234"/>
      <c r="L228" s="234"/>
      <c r="M228" s="234"/>
      <c r="N228" s="216">
        <f>SUM(E228:M228)</f>
        <v>4</v>
      </c>
      <c r="O228" s="241"/>
    </row>
    <row r="229" spans="1:15" ht="24.75" customHeight="1">
      <c r="A229" s="233">
        <v>218</v>
      </c>
      <c r="B229" s="240">
        <v>2002230072</v>
      </c>
      <c r="C229" s="237" t="s">
        <v>499</v>
      </c>
      <c r="D229" s="238" t="s">
        <v>82</v>
      </c>
      <c r="E229" s="216">
        <v>4</v>
      </c>
      <c r="F229" s="234"/>
      <c r="G229" s="234"/>
      <c r="H229" s="234"/>
      <c r="I229" s="234"/>
      <c r="J229" s="234"/>
      <c r="K229" s="234"/>
      <c r="L229" s="234"/>
      <c r="M229" s="234">
        <v>3</v>
      </c>
      <c r="N229" s="216">
        <f>SUM(E229:M229)</f>
        <v>7</v>
      </c>
      <c r="O229" s="241"/>
    </row>
    <row r="230" spans="1:15" ht="24.75" customHeight="1">
      <c r="A230" s="233">
        <v>219</v>
      </c>
      <c r="B230" s="240">
        <v>2002230073</v>
      </c>
      <c r="C230" s="237" t="s">
        <v>500</v>
      </c>
      <c r="D230" s="238" t="s">
        <v>82</v>
      </c>
      <c r="E230" s="216">
        <v>4</v>
      </c>
      <c r="F230" s="234"/>
      <c r="G230" s="234"/>
      <c r="H230" s="234"/>
      <c r="I230" s="234"/>
      <c r="J230" s="234"/>
      <c r="K230" s="234"/>
      <c r="L230" s="234"/>
      <c r="M230" s="234">
        <v>3</v>
      </c>
      <c r="N230" s="216">
        <f>SUM(E230:M230)</f>
        <v>7</v>
      </c>
      <c r="O230" s="241"/>
    </row>
    <row r="231" spans="1:15" ht="24.75" customHeight="1">
      <c r="A231" s="233">
        <v>220</v>
      </c>
      <c r="B231" s="240">
        <v>2002230075</v>
      </c>
      <c r="C231" s="237" t="s">
        <v>189</v>
      </c>
      <c r="D231" s="238" t="s">
        <v>82</v>
      </c>
      <c r="E231" s="216">
        <v>8</v>
      </c>
      <c r="F231" s="234">
        <v>4</v>
      </c>
      <c r="G231" s="234"/>
      <c r="H231" s="234"/>
      <c r="I231" s="234"/>
      <c r="J231" s="239"/>
      <c r="K231" s="234"/>
      <c r="L231" s="234"/>
      <c r="M231" s="234">
        <v>3</v>
      </c>
      <c r="N231" s="216">
        <f>SUM(E231:M231)</f>
        <v>15</v>
      </c>
      <c r="O231" s="235"/>
    </row>
    <row r="232" spans="1:15" ht="24.75" customHeight="1">
      <c r="A232" s="233">
        <v>221</v>
      </c>
      <c r="B232" s="240">
        <v>2002230077</v>
      </c>
      <c r="C232" s="237" t="s">
        <v>501</v>
      </c>
      <c r="D232" s="238" t="s">
        <v>82</v>
      </c>
      <c r="E232" s="216">
        <v>4</v>
      </c>
      <c r="F232" s="234"/>
      <c r="G232" s="234"/>
      <c r="H232" s="234"/>
      <c r="I232" s="234"/>
      <c r="J232" s="239"/>
      <c r="K232" s="234"/>
      <c r="L232" s="234"/>
      <c r="M232" s="234">
        <v>3</v>
      </c>
      <c r="N232" s="216">
        <f>SUM(E232:M232)</f>
        <v>7</v>
      </c>
      <c r="O232" s="235"/>
    </row>
    <row r="233" spans="1:15" ht="24.75" customHeight="1">
      <c r="A233" s="233">
        <v>222</v>
      </c>
      <c r="B233" s="240">
        <v>2002230085</v>
      </c>
      <c r="C233" s="237" t="s">
        <v>502</v>
      </c>
      <c r="D233" s="238" t="s">
        <v>82</v>
      </c>
      <c r="E233" s="216">
        <v>4</v>
      </c>
      <c r="F233" s="234"/>
      <c r="G233" s="234"/>
      <c r="H233" s="234"/>
      <c r="I233" s="234"/>
      <c r="J233" s="239"/>
      <c r="K233" s="234"/>
      <c r="L233" s="234"/>
      <c r="M233" s="234"/>
      <c r="N233" s="216">
        <f>SUM(E233:M233)</f>
        <v>4</v>
      </c>
      <c r="O233" s="235"/>
    </row>
    <row r="234" spans="1:15" ht="24.75" customHeight="1">
      <c r="A234" s="233">
        <v>223</v>
      </c>
      <c r="B234" s="240">
        <v>2002230088</v>
      </c>
      <c r="C234" s="237" t="s">
        <v>503</v>
      </c>
      <c r="D234" s="238" t="s">
        <v>82</v>
      </c>
      <c r="E234" s="216">
        <v>4</v>
      </c>
      <c r="F234" s="234"/>
      <c r="G234" s="234"/>
      <c r="H234" s="234"/>
      <c r="I234" s="234"/>
      <c r="J234" s="239"/>
      <c r="K234" s="234"/>
      <c r="L234" s="234"/>
      <c r="M234" s="234">
        <v>3</v>
      </c>
      <c r="N234" s="216">
        <f>SUM(E234:M234)</f>
        <v>7</v>
      </c>
      <c r="O234" s="235"/>
    </row>
    <row r="235" spans="1:15" ht="24.75" customHeight="1">
      <c r="A235" s="233">
        <v>224</v>
      </c>
      <c r="B235" s="240">
        <v>2002230093</v>
      </c>
      <c r="C235" s="237" t="s">
        <v>504</v>
      </c>
      <c r="D235" s="238" t="s">
        <v>82</v>
      </c>
      <c r="E235" s="216">
        <v>8</v>
      </c>
      <c r="F235" s="234"/>
      <c r="G235" s="234"/>
      <c r="H235" s="234"/>
      <c r="I235" s="234"/>
      <c r="J235" s="234"/>
      <c r="K235" s="216"/>
      <c r="L235" s="216"/>
      <c r="M235" s="216"/>
      <c r="N235" s="216">
        <f>SUM(E235:M235)</f>
        <v>8</v>
      </c>
      <c r="O235" s="241"/>
    </row>
    <row r="236" spans="1:15" ht="24.75" customHeight="1">
      <c r="A236" s="233">
        <v>225</v>
      </c>
      <c r="B236" s="240">
        <v>2002230094</v>
      </c>
      <c r="C236" s="237" t="s">
        <v>505</v>
      </c>
      <c r="D236" s="238" t="s">
        <v>82</v>
      </c>
      <c r="E236" s="216">
        <v>4</v>
      </c>
      <c r="F236" s="234">
        <v>4</v>
      </c>
      <c r="G236" s="234"/>
      <c r="H236" s="234"/>
      <c r="I236" s="234"/>
      <c r="J236" s="239"/>
      <c r="K236" s="234"/>
      <c r="L236" s="234"/>
      <c r="M236" s="234">
        <v>3</v>
      </c>
      <c r="N236" s="216">
        <f>SUM(E236:M236)</f>
        <v>11</v>
      </c>
      <c r="O236" s="235"/>
    </row>
    <row r="237" spans="1:15" ht="24.75" customHeight="1">
      <c r="A237" s="233">
        <v>226</v>
      </c>
      <c r="B237" s="240">
        <v>2002230100</v>
      </c>
      <c r="C237" s="237" t="s">
        <v>506</v>
      </c>
      <c r="D237" s="238" t="s">
        <v>82</v>
      </c>
      <c r="E237" s="216">
        <v>8</v>
      </c>
      <c r="F237" s="234"/>
      <c r="G237" s="234"/>
      <c r="H237" s="234"/>
      <c r="I237" s="234"/>
      <c r="J237" s="239"/>
      <c r="K237" s="234"/>
      <c r="L237" s="234"/>
      <c r="M237" s="234">
        <v>3</v>
      </c>
      <c r="N237" s="216">
        <f>SUM(E237:M237)</f>
        <v>11</v>
      </c>
      <c r="O237" s="235"/>
    </row>
    <row r="238" spans="1:15" ht="24.75" customHeight="1">
      <c r="A238" s="233">
        <v>227</v>
      </c>
      <c r="B238" s="240">
        <v>2002230101</v>
      </c>
      <c r="C238" s="237" t="s">
        <v>313</v>
      </c>
      <c r="D238" s="238" t="s">
        <v>82</v>
      </c>
      <c r="E238" s="216">
        <v>4</v>
      </c>
      <c r="F238" s="234"/>
      <c r="G238" s="234"/>
      <c r="H238" s="234"/>
      <c r="I238" s="234"/>
      <c r="J238" s="239"/>
      <c r="K238" s="234"/>
      <c r="L238" s="234"/>
      <c r="M238" s="234">
        <v>3</v>
      </c>
      <c r="N238" s="216">
        <f>SUM(E238:M238)</f>
        <v>7</v>
      </c>
      <c r="O238" s="235"/>
    </row>
    <row r="239" spans="1:15" ht="24.75" customHeight="1">
      <c r="A239" s="233">
        <v>228</v>
      </c>
      <c r="B239" s="240">
        <v>2002230109</v>
      </c>
      <c r="C239" s="237" t="s">
        <v>507</v>
      </c>
      <c r="D239" s="238" t="s">
        <v>82</v>
      </c>
      <c r="E239" s="216">
        <v>4</v>
      </c>
      <c r="F239" s="234">
        <v>4</v>
      </c>
      <c r="G239" s="234"/>
      <c r="H239" s="234"/>
      <c r="I239" s="234"/>
      <c r="J239" s="239"/>
      <c r="K239" s="234"/>
      <c r="L239" s="234"/>
      <c r="M239" s="234">
        <v>3</v>
      </c>
      <c r="N239" s="216">
        <f>SUM(E239:M239)</f>
        <v>11</v>
      </c>
      <c r="O239" s="235"/>
    </row>
    <row r="240" spans="1:15" ht="24.75" customHeight="1">
      <c r="A240" s="233">
        <v>229</v>
      </c>
      <c r="B240" s="240">
        <v>2002230117</v>
      </c>
      <c r="C240" s="237" t="s">
        <v>508</v>
      </c>
      <c r="D240" s="238" t="s">
        <v>82</v>
      </c>
      <c r="E240" s="216">
        <v>4</v>
      </c>
      <c r="F240" s="234">
        <v>4</v>
      </c>
      <c r="G240" s="234"/>
      <c r="H240" s="234"/>
      <c r="I240" s="234"/>
      <c r="J240" s="239"/>
      <c r="K240" s="234"/>
      <c r="L240" s="234"/>
      <c r="M240" s="234">
        <v>3</v>
      </c>
      <c r="N240" s="216">
        <f>SUM(E240:M240)</f>
        <v>11</v>
      </c>
      <c r="O240" s="235"/>
    </row>
    <row r="241" spans="1:15" ht="24.75" customHeight="1">
      <c r="A241" s="233">
        <v>230</v>
      </c>
      <c r="B241" s="240">
        <v>2002230119</v>
      </c>
      <c r="C241" s="237" t="s">
        <v>509</v>
      </c>
      <c r="D241" s="238" t="s">
        <v>82</v>
      </c>
      <c r="E241" s="216">
        <v>8</v>
      </c>
      <c r="F241" s="234"/>
      <c r="G241" s="234"/>
      <c r="H241" s="234"/>
      <c r="I241" s="234"/>
      <c r="J241" s="234"/>
      <c r="K241" s="234"/>
      <c r="L241" s="234"/>
      <c r="M241" s="234">
        <v>3</v>
      </c>
      <c r="N241" s="216">
        <f>SUM(E241:M241)</f>
        <v>11</v>
      </c>
      <c r="O241" s="241"/>
    </row>
    <row r="242" spans="1:15" ht="24.75" customHeight="1">
      <c r="A242" s="233">
        <v>231</v>
      </c>
      <c r="B242" s="240">
        <v>2002230124</v>
      </c>
      <c r="C242" s="237" t="s">
        <v>510</v>
      </c>
      <c r="D242" s="238" t="s">
        <v>82</v>
      </c>
      <c r="E242" s="216">
        <v>4</v>
      </c>
      <c r="F242" s="234"/>
      <c r="G242" s="234"/>
      <c r="H242" s="234"/>
      <c r="I242" s="234"/>
      <c r="J242" s="239"/>
      <c r="K242" s="234"/>
      <c r="L242" s="234"/>
      <c r="M242" s="234"/>
      <c r="N242" s="216">
        <f>SUM(E242:M242)</f>
        <v>4</v>
      </c>
      <c r="O242" s="235"/>
    </row>
    <row r="243" spans="1:15" ht="24.75" customHeight="1">
      <c r="A243" s="233">
        <v>232</v>
      </c>
      <c r="B243" s="240">
        <v>2002230127</v>
      </c>
      <c r="C243" s="237" t="s">
        <v>511</v>
      </c>
      <c r="D243" s="238" t="s">
        <v>82</v>
      </c>
      <c r="E243" s="216">
        <v>4</v>
      </c>
      <c r="F243" s="234"/>
      <c r="G243" s="234"/>
      <c r="H243" s="234"/>
      <c r="I243" s="234"/>
      <c r="J243" s="234"/>
      <c r="K243" s="216"/>
      <c r="L243" s="216"/>
      <c r="M243" s="216"/>
      <c r="N243" s="216">
        <f>SUM(E243:M243)</f>
        <v>4</v>
      </c>
      <c r="O243" s="241"/>
    </row>
    <row r="244" spans="1:15" ht="24.75" customHeight="1">
      <c r="A244" s="233">
        <v>233</v>
      </c>
      <c r="B244" s="240">
        <v>2002230129</v>
      </c>
      <c r="C244" s="237" t="s">
        <v>512</v>
      </c>
      <c r="D244" s="238" t="s">
        <v>82</v>
      </c>
      <c r="E244" s="216">
        <v>4</v>
      </c>
      <c r="F244" s="234"/>
      <c r="G244" s="234"/>
      <c r="H244" s="234"/>
      <c r="I244" s="234"/>
      <c r="J244" s="239"/>
      <c r="K244" s="234"/>
      <c r="L244" s="234"/>
      <c r="M244" s="234"/>
      <c r="N244" s="216">
        <f>SUM(E244:M244)</f>
        <v>4</v>
      </c>
      <c r="O244" s="235"/>
    </row>
    <row r="245" spans="1:15" ht="24.75" customHeight="1">
      <c r="A245" s="233">
        <v>234</v>
      </c>
      <c r="B245" s="240">
        <v>2002230133</v>
      </c>
      <c r="C245" s="237" t="s">
        <v>513</v>
      </c>
      <c r="D245" s="238" t="s">
        <v>82</v>
      </c>
      <c r="E245" s="216">
        <v>4</v>
      </c>
      <c r="F245" s="234"/>
      <c r="G245" s="234"/>
      <c r="H245" s="234"/>
      <c r="I245" s="234"/>
      <c r="J245" s="234"/>
      <c r="K245" s="234"/>
      <c r="L245" s="234"/>
      <c r="M245" s="234"/>
      <c r="N245" s="216">
        <f>SUM(E245:M245)</f>
        <v>4</v>
      </c>
      <c r="O245" s="241"/>
    </row>
    <row r="246" spans="1:15" ht="24.75" customHeight="1">
      <c r="A246" s="233">
        <v>235</v>
      </c>
      <c r="B246" s="240">
        <v>2002230137</v>
      </c>
      <c r="C246" s="237" t="s">
        <v>514</v>
      </c>
      <c r="D246" s="238" t="s">
        <v>82</v>
      </c>
      <c r="E246" s="216">
        <v>8</v>
      </c>
      <c r="F246" s="234"/>
      <c r="G246" s="234"/>
      <c r="H246" s="234"/>
      <c r="I246" s="234"/>
      <c r="J246" s="234"/>
      <c r="K246" s="234"/>
      <c r="L246" s="234"/>
      <c r="M246" s="234">
        <v>3</v>
      </c>
      <c r="N246" s="216">
        <f>SUM(E246:M246)</f>
        <v>11</v>
      </c>
      <c r="O246" s="241"/>
    </row>
    <row r="247" spans="1:15" ht="24.75" customHeight="1">
      <c r="A247" s="233">
        <v>236</v>
      </c>
      <c r="B247" s="240">
        <v>2002230140</v>
      </c>
      <c r="C247" s="237" t="s">
        <v>515</v>
      </c>
      <c r="D247" s="238" t="s">
        <v>82</v>
      </c>
      <c r="E247" s="216">
        <v>4</v>
      </c>
      <c r="F247" s="234"/>
      <c r="G247" s="234"/>
      <c r="H247" s="234"/>
      <c r="I247" s="234"/>
      <c r="J247" s="239"/>
      <c r="K247" s="234"/>
      <c r="L247" s="234"/>
      <c r="M247" s="234"/>
      <c r="N247" s="216">
        <f>SUM(E247:M247)</f>
        <v>4</v>
      </c>
      <c r="O247" s="235"/>
    </row>
    <row r="248" spans="1:15" ht="24.75" customHeight="1">
      <c r="A248" s="233">
        <v>237</v>
      </c>
      <c r="B248" s="240">
        <v>2002230141</v>
      </c>
      <c r="C248" s="237" t="s">
        <v>516</v>
      </c>
      <c r="D248" s="238" t="s">
        <v>82</v>
      </c>
      <c r="E248" s="216">
        <v>4</v>
      </c>
      <c r="F248" s="234"/>
      <c r="G248" s="234"/>
      <c r="H248" s="234"/>
      <c r="I248" s="234"/>
      <c r="J248" s="239"/>
      <c r="K248" s="234"/>
      <c r="L248" s="234"/>
      <c r="M248" s="234">
        <v>3</v>
      </c>
      <c r="N248" s="216">
        <f>SUM(E248:M248)</f>
        <v>7</v>
      </c>
      <c r="O248" s="235"/>
    </row>
    <row r="249" spans="1:15" ht="24.75" customHeight="1">
      <c r="A249" s="233">
        <v>238</v>
      </c>
      <c r="B249" s="240">
        <v>2002230142</v>
      </c>
      <c r="C249" s="237" t="s">
        <v>517</v>
      </c>
      <c r="D249" s="238" t="s">
        <v>82</v>
      </c>
      <c r="E249" s="216">
        <v>4</v>
      </c>
      <c r="F249" s="234"/>
      <c r="G249" s="234"/>
      <c r="H249" s="234"/>
      <c r="I249" s="234"/>
      <c r="J249" s="239"/>
      <c r="K249" s="234"/>
      <c r="L249" s="234"/>
      <c r="M249" s="234">
        <v>3</v>
      </c>
      <c r="N249" s="216">
        <f>SUM(E249:M249)</f>
        <v>7</v>
      </c>
      <c r="O249" s="235"/>
    </row>
    <row r="250" spans="1:15" ht="24.75" customHeight="1">
      <c r="A250" s="233">
        <v>239</v>
      </c>
      <c r="B250" s="240">
        <v>2002230143</v>
      </c>
      <c r="C250" s="237" t="s">
        <v>518</v>
      </c>
      <c r="D250" s="238" t="s">
        <v>82</v>
      </c>
      <c r="E250" s="216">
        <v>4</v>
      </c>
      <c r="F250" s="234"/>
      <c r="G250" s="234"/>
      <c r="H250" s="234"/>
      <c r="I250" s="234"/>
      <c r="J250" s="239"/>
      <c r="K250" s="234"/>
      <c r="L250" s="234"/>
      <c r="M250" s="234"/>
      <c r="N250" s="216">
        <f>SUM(E250:M250)</f>
        <v>4</v>
      </c>
      <c r="O250" s="235"/>
    </row>
    <row r="251" spans="1:15" ht="24.75" customHeight="1">
      <c r="A251" s="233">
        <v>240</v>
      </c>
      <c r="B251" s="240">
        <v>2002230145</v>
      </c>
      <c r="C251" s="237" t="s">
        <v>519</v>
      </c>
      <c r="D251" s="238" t="s">
        <v>82</v>
      </c>
      <c r="E251" s="216">
        <v>4</v>
      </c>
      <c r="F251" s="234"/>
      <c r="G251" s="234"/>
      <c r="H251" s="234"/>
      <c r="I251" s="234"/>
      <c r="J251" s="239"/>
      <c r="K251" s="234"/>
      <c r="L251" s="234"/>
      <c r="M251" s="234"/>
      <c r="N251" s="216">
        <f>SUM(E251:M251)</f>
        <v>4</v>
      </c>
      <c r="O251" s="235"/>
    </row>
    <row r="252" spans="1:15" ht="24.75" customHeight="1">
      <c r="A252" s="233">
        <v>241</v>
      </c>
      <c r="B252" s="240">
        <v>2002230146</v>
      </c>
      <c r="C252" s="237" t="s">
        <v>520</v>
      </c>
      <c r="D252" s="238" t="s">
        <v>82</v>
      </c>
      <c r="E252" s="216">
        <v>8</v>
      </c>
      <c r="F252" s="234"/>
      <c r="G252" s="234"/>
      <c r="H252" s="234"/>
      <c r="I252" s="234"/>
      <c r="J252" s="239"/>
      <c r="K252" s="234"/>
      <c r="L252" s="234"/>
      <c r="M252" s="234">
        <v>3</v>
      </c>
      <c r="N252" s="216">
        <f>SUM(E252:M252)</f>
        <v>11</v>
      </c>
      <c r="O252" s="235"/>
    </row>
    <row r="253" spans="1:15" ht="24.75" customHeight="1">
      <c r="A253" s="233">
        <v>242</v>
      </c>
      <c r="B253" s="240">
        <v>2002230150</v>
      </c>
      <c r="C253" s="237" t="s">
        <v>521</v>
      </c>
      <c r="D253" s="238" t="s">
        <v>82</v>
      </c>
      <c r="E253" s="216">
        <v>4</v>
      </c>
      <c r="F253" s="234"/>
      <c r="G253" s="234"/>
      <c r="H253" s="234"/>
      <c r="I253" s="234"/>
      <c r="J253" s="239"/>
      <c r="K253" s="234"/>
      <c r="L253" s="234"/>
      <c r="M253" s="234"/>
      <c r="N253" s="216">
        <f>SUM(E253:M253)</f>
        <v>4</v>
      </c>
      <c r="O253" s="235"/>
    </row>
    <row r="254" spans="1:15" ht="24.75" customHeight="1">
      <c r="A254" s="233">
        <v>243</v>
      </c>
      <c r="B254" s="240">
        <v>2002230159</v>
      </c>
      <c r="C254" s="237" t="s">
        <v>522</v>
      </c>
      <c r="D254" s="238" t="s">
        <v>82</v>
      </c>
      <c r="E254" s="216">
        <v>8</v>
      </c>
      <c r="F254" s="234"/>
      <c r="G254" s="234"/>
      <c r="H254" s="234"/>
      <c r="I254" s="234"/>
      <c r="J254" s="239"/>
      <c r="K254" s="234"/>
      <c r="L254" s="234"/>
      <c r="M254" s="234">
        <v>3</v>
      </c>
      <c r="N254" s="216">
        <f>SUM(E254:M254)</f>
        <v>11</v>
      </c>
      <c r="O254" s="235"/>
    </row>
    <row r="255" spans="1:15" ht="24.75" customHeight="1">
      <c r="A255" s="233">
        <v>244</v>
      </c>
      <c r="B255" s="240">
        <v>2002230161</v>
      </c>
      <c r="C255" s="237" t="s">
        <v>523</v>
      </c>
      <c r="D255" s="238" t="s">
        <v>82</v>
      </c>
      <c r="E255" s="216">
        <v>4</v>
      </c>
      <c r="F255" s="234"/>
      <c r="G255" s="234"/>
      <c r="H255" s="234"/>
      <c r="I255" s="234"/>
      <c r="J255" s="239"/>
      <c r="K255" s="234"/>
      <c r="L255" s="234"/>
      <c r="M255" s="234"/>
      <c r="N255" s="216">
        <f>SUM(E255:M255)</f>
        <v>4</v>
      </c>
      <c r="O255" s="235"/>
    </row>
    <row r="256" spans="1:15" ht="24.75" customHeight="1">
      <c r="A256" s="233">
        <v>245</v>
      </c>
      <c r="B256" s="240">
        <v>2002230166</v>
      </c>
      <c r="C256" s="237" t="s">
        <v>524</v>
      </c>
      <c r="D256" s="238" t="s">
        <v>82</v>
      </c>
      <c r="E256" s="216">
        <v>8</v>
      </c>
      <c r="F256" s="234"/>
      <c r="G256" s="234"/>
      <c r="H256" s="234"/>
      <c r="I256" s="234"/>
      <c r="J256" s="239"/>
      <c r="K256" s="234"/>
      <c r="L256" s="234"/>
      <c r="M256" s="234">
        <v>3</v>
      </c>
      <c r="N256" s="216">
        <f>SUM(E256:M256)</f>
        <v>11</v>
      </c>
      <c r="O256" s="235"/>
    </row>
    <row r="257" spans="1:15" ht="24.75" customHeight="1">
      <c r="A257" s="233">
        <v>246</v>
      </c>
      <c r="B257" s="240">
        <v>2002230603</v>
      </c>
      <c r="C257" s="237" t="s">
        <v>525</v>
      </c>
      <c r="D257" s="238" t="s">
        <v>82</v>
      </c>
      <c r="E257" s="216">
        <v>8</v>
      </c>
      <c r="F257" s="234"/>
      <c r="G257" s="234"/>
      <c r="H257" s="234"/>
      <c r="I257" s="234"/>
      <c r="J257" s="239">
        <v>4</v>
      </c>
      <c r="K257" s="234"/>
      <c r="L257" s="234"/>
      <c r="M257" s="234">
        <v>3</v>
      </c>
      <c r="N257" s="216">
        <f>SUM(E257:M257)</f>
        <v>15</v>
      </c>
      <c r="O257" s="235"/>
    </row>
    <row r="258" spans="1:15" ht="24.75" customHeight="1">
      <c r="A258" s="233">
        <v>247</v>
      </c>
      <c r="B258" s="240">
        <v>2002230025</v>
      </c>
      <c r="C258" s="237" t="s">
        <v>526</v>
      </c>
      <c r="D258" s="238" t="s">
        <v>182</v>
      </c>
      <c r="E258" s="216">
        <v>4</v>
      </c>
      <c r="F258" s="234"/>
      <c r="G258" s="234">
        <v>4</v>
      </c>
      <c r="H258" s="234"/>
      <c r="I258" s="234"/>
      <c r="J258" s="239"/>
      <c r="K258" s="234"/>
      <c r="L258" s="234"/>
      <c r="M258" s="234"/>
      <c r="N258" s="216">
        <f>SUM(E258:M258)</f>
        <v>8</v>
      </c>
      <c r="O258" s="235"/>
    </row>
    <row r="259" spans="1:15" ht="24.75" customHeight="1">
      <c r="A259" s="233">
        <v>248</v>
      </c>
      <c r="B259" s="240">
        <v>2002230031</v>
      </c>
      <c r="C259" s="237" t="s">
        <v>278</v>
      </c>
      <c r="D259" s="238" t="s">
        <v>182</v>
      </c>
      <c r="E259" s="216">
        <v>4</v>
      </c>
      <c r="F259" s="234">
        <v>8</v>
      </c>
      <c r="G259" s="234"/>
      <c r="H259" s="234"/>
      <c r="I259" s="234"/>
      <c r="J259" s="234"/>
      <c r="K259" s="216">
        <v>3</v>
      </c>
      <c r="L259" s="216"/>
      <c r="M259" s="216"/>
      <c r="N259" s="216">
        <f>SUM(E259:M259)</f>
        <v>15</v>
      </c>
      <c r="O259" s="241"/>
    </row>
    <row r="260" spans="1:15" ht="24.75" customHeight="1">
      <c r="A260" s="233">
        <v>249</v>
      </c>
      <c r="B260" s="135">
        <v>200230118</v>
      </c>
      <c r="C260" s="132" t="s">
        <v>995</v>
      </c>
      <c r="D260" s="131" t="s">
        <v>85</v>
      </c>
      <c r="E260" s="216"/>
      <c r="F260" s="234"/>
      <c r="G260" s="234"/>
      <c r="H260" s="234"/>
      <c r="I260" s="234"/>
      <c r="J260" s="131">
        <v>8</v>
      </c>
      <c r="K260" s="234"/>
      <c r="L260" s="234"/>
      <c r="M260" s="234"/>
      <c r="N260" s="216">
        <f>SUM(E260:M260)</f>
        <v>8</v>
      </c>
      <c r="O260" s="235"/>
    </row>
    <row r="261" spans="1:15" ht="24.75" customHeight="1">
      <c r="A261" s="233">
        <v>250</v>
      </c>
      <c r="B261" s="135">
        <v>2002230014</v>
      </c>
      <c r="C261" s="132" t="s">
        <v>996</v>
      </c>
      <c r="D261" s="131" t="s">
        <v>85</v>
      </c>
      <c r="E261" s="216"/>
      <c r="F261" s="234"/>
      <c r="G261" s="234"/>
      <c r="H261" s="234"/>
      <c r="I261" s="234"/>
      <c r="J261" s="131">
        <v>4</v>
      </c>
      <c r="K261" s="234"/>
      <c r="L261" s="234"/>
      <c r="M261" s="234"/>
      <c r="N261" s="216">
        <f>SUM(E261:M261)</f>
        <v>4</v>
      </c>
      <c r="O261" s="235"/>
    </row>
    <row r="262" spans="1:15" ht="24.75" customHeight="1">
      <c r="A262" s="233">
        <v>251</v>
      </c>
      <c r="B262" s="135">
        <v>2002230027</v>
      </c>
      <c r="C262" s="133" t="s">
        <v>997</v>
      </c>
      <c r="D262" s="131" t="s">
        <v>85</v>
      </c>
      <c r="E262" s="216"/>
      <c r="F262" s="234"/>
      <c r="G262" s="234"/>
      <c r="H262" s="234"/>
      <c r="I262" s="234"/>
      <c r="J262" s="131">
        <v>4</v>
      </c>
      <c r="K262" s="234"/>
      <c r="L262" s="234"/>
      <c r="M262" s="234">
        <v>3</v>
      </c>
      <c r="N262" s="216">
        <f>SUM(E262:M262)</f>
        <v>7</v>
      </c>
      <c r="O262" s="235"/>
    </row>
    <row r="263" spans="1:15" ht="24.75" customHeight="1">
      <c r="A263" s="233">
        <v>252</v>
      </c>
      <c r="B263" s="135">
        <v>2002230029</v>
      </c>
      <c r="C263" s="132" t="s">
        <v>998</v>
      </c>
      <c r="D263" s="131" t="s">
        <v>85</v>
      </c>
      <c r="E263" s="216"/>
      <c r="F263" s="234"/>
      <c r="G263" s="234"/>
      <c r="H263" s="234"/>
      <c r="I263" s="234"/>
      <c r="J263" s="131">
        <v>8</v>
      </c>
      <c r="K263" s="234"/>
      <c r="L263" s="234"/>
      <c r="M263" s="234">
        <v>3</v>
      </c>
      <c r="N263" s="216">
        <f>SUM(E263:M263)</f>
        <v>11</v>
      </c>
      <c r="O263" s="235"/>
    </row>
    <row r="264" spans="1:15" ht="24.75" customHeight="1">
      <c r="A264" s="233">
        <v>253</v>
      </c>
      <c r="B264" s="135">
        <v>2002230037</v>
      </c>
      <c r="C264" s="132" t="s">
        <v>999</v>
      </c>
      <c r="D264" s="131" t="s">
        <v>85</v>
      </c>
      <c r="E264" s="216"/>
      <c r="F264" s="234"/>
      <c r="G264" s="234"/>
      <c r="H264" s="234"/>
      <c r="I264" s="234"/>
      <c r="J264" s="131">
        <v>4</v>
      </c>
      <c r="K264" s="234"/>
      <c r="L264" s="234"/>
      <c r="M264" s="234">
        <v>3</v>
      </c>
      <c r="N264" s="216">
        <f>SUM(E264:M264)</f>
        <v>7</v>
      </c>
      <c r="O264" s="235"/>
    </row>
    <row r="265" spans="1:15" ht="24.75" customHeight="1">
      <c r="A265" s="233">
        <v>254</v>
      </c>
      <c r="B265" s="135">
        <v>2002230038</v>
      </c>
      <c r="C265" s="132" t="s">
        <v>173</v>
      </c>
      <c r="D265" s="131" t="s">
        <v>85</v>
      </c>
      <c r="E265" s="216"/>
      <c r="F265" s="234"/>
      <c r="G265" s="234"/>
      <c r="H265" s="234"/>
      <c r="I265" s="234"/>
      <c r="J265" s="131">
        <v>4</v>
      </c>
      <c r="K265" s="234"/>
      <c r="L265" s="234"/>
      <c r="M265" s="234">
        <v>3</v>
      </c>
      <c r="N265" s="216">
        <f>SUM(E265:M265)</f>
        <v>7</v>
      </c>
      <c r="O265" s="235"/>
    </row>
    <row r="266" spans="1:15" ht="24.75" customHeight="1">
      <c r="A266" s="233">
        <v>255</v>
      </c>
      <c r="B266" s="135">
        <v>2002230041</v>
      </c>
      <c r="C266" s="132" t="s">
        <v>1000</v>
      </c>
      <c r="D266" s="131" t="s">
        <v>85</v>
      </c>
      <c r="E266" s="216"/>
      <c r="F266" s="234"/>
      <c r="G266" s="234"/>
      <c r="H266" s="234"/>
      <c r="I266" s="234"/>
      <c r="J266" s="131">
        <v>4</v>
      </c>
      <c r="K266" s="234"/>
      <c r="L266" s="234"/>
      <c r="M266" s="234">
        <v>3</v>
      </c>
      <c r="N266" s="216">
        <f>SUM(E266:M266)</f>
        <v>7</v>
      </c>
      <c r="O266" s="235"/>
    </row>
    <row r="267" spans="1:15" ht="24.75" customHeight="1">
      <c r="A267" s="233">
        <v>256</v>
      </c>
      <c r="B267" s="233">
        <v>2002230042</v>
      </c>
      <c r="C267" s="237" t="s">
        <v>1097</v>
      </c>
      <c r="D267" s="238" t="s">
        <v>85</v>
      </c>
      <c r="E267" s="216"/>
      <c r="F267" s="234"/>
      <c r="G267" s="234"/>
      <c r="H267" s="234"/>
      <c r="I267" s="234"/>
      <c r="J267" s="239"/>
      <c r="K267" s="234"/>
      <c r="L267" s="234"/>
      <c r="M267" s="216">
        <v>3</v>
      </c>
      <c r="N267" s="216">
        <f>SUM(E267:M267)</f>
        <v>3</v>
      </c>
      <c r="O267" s="235"/>
    </row>
    <row r="268" spans="1:15" ht="24.75" customHeight="1">
      <c r="A268" s="233">
        <v>257</v>
      </c>
      <c r="B268" s="135">
        <v>2002230044</v>
      </c>
      <c r="C268" s="132" t="s">
        <v>1001</v>
      </c>
      <c r="D268" s="131" t="s">
        <v>85</v>
      </c>
      <c r="E268" s="216"/>
      <c r="F268" s="234"/>
      <c r="G268" s="234"/>
      <c r="H268" s="234"/>
      <c r="I268" s="234"/>
      <c r="J268" s="131">
        <v>4</v>
      </c>
      <c r="K268" s="234"/>
      <c r="L268" s="234"/>
      <c r="M268" s="234">
        <v>3</v>
      </c>
      <c r="N268" s="216">
        <f>SUM(E268:M268)</f>
        <v>7</v>
      </c>
      <c r="O268" s="235"/>
    </row>
    <row r="269" spans="1:15" ht="24.75" customHeight="1">
      <c r="A269" s="233">
        <v>258</v>
      </c>
      <c r="B269" s="135">
        <v>2002230045</v>
      </c>
      <c r="C269" s="132" t="s">
        <v>1002</v>
      </c>
      <c r="D269" s="131" t="s">
        <v>85</v>
      </c>
      <c r="E269" s="216"/>
      <c r="F269" s="234"/>
      <c r="G269" s="234"/>
      <c r="H269" s="234"/>
      <c r="I269" s="234"/>
      <c r="J269" s="131">
        <v>4</v>
      </c>
      <c r="K269" s="234"/>
      <c r="L269" s="234"/>
      <c r="M269" s="234"/>
      <c r="N269" s="216">
        <f>SUM(E269:M269)</f>
        <v>4</v>
      </c>
      <c r="O269" s="235"/>
    </row>
    <row r="270" spans="1:15" ht="24.75" customHeight="1">
      <c r="A270" s="233">
        <v>259</v>
      </c>
      <c r="B270" s="135">
        <v>2002230047</v>
      </c>
      <c r="C270" s="132" t="s">
        <v>1003</v>
      </c>
      <c r="D270" s="131" t="s">
        <v>85</v>
      </c>
      <c r="E270" s="216"/>
      <c r="F270" s="234"/>
      <c r="G270" s="234"/>
      <c r="H270" s="234"/>
      <c r="I270" s="234"/>
      <c r="J270" s="131">
        <v>4</v>
      </c>
      <c r="K270" s="234"/>
      <c r="L270" s="234"/>
      <c r="M270" s="234">
        <v>3</v>
      </c>
      <c r="N270" s="216">
        <f>SUM(E270:M270)</f>
        <v>7</v>
      </c>
      <c r="O270" s="235"/>
    </row>
    <row r="271" spans="1:15" ht="24.75" customHeight="1">
      <c r="A271" s="233">
        <v>260</v>
      </c>
      <c r="B271" s="135">
        <v>2002230062</v>
      </c>
      <c r="C271" s="132" t="s">
        <v>1004</v>
      </c>
      <c r="D271" s="131" t="s">
        <v>85</v>
      </c>
      <c r="E271" s="216"/>
      <c r="F271" s="234"/>
      <c r="G271" s="234"/>
      <c r="H271" s="234"/>
      <c r="I271" s="234"/>
      <c r="J271" s="131">
        <v>4</v>
      </c>
      <c r="K271" s="234"/>
      <c r="L271" s="234"/>
      <c r="M271" s="234">
        <v>3</v>
      </c>
      <c r="N271" s="216">
        <f>SUM(E271:M271)</f>
        <v>7</v>
      </c>
      <c r="O271" s="235"/>
    </row>
    <row r="272" spans="1:15" ht="24.75" customHeight="1">
      <c r="A272" s="233">
        <v>261</v>
      </c>
      <c r="B272" s="135">
        <v>2002230063</v>
      </c>
      <c r="C272" s="132" t="s">
        <v>1005</v>
      </c>
      <c r="D272" s="131" t="s">
        <v>85</v>
      </c>
      <c r="E272" s="216"/>
      <c r="F272" s="234"/>
      <c r="G272" s="234"/>
      <c r="H272" s="234"/>
      <c r="I272" s="234"/>
      <c r="J272" s="131">
        <v>4</v>
      </c>
      <c r="K272" s="234"/>
      <c r="L272" s="234"/>
      <c r="M272" s="234">
        <v>3</v>
      </c>
      <c r="N272" s="216">
        <f>SUM(E272:M272)</f>
        <v>7</v>
      </c>
      <c r="O272" s="235"/>
    </row>
    <row r="273" spans="1:15" ht="24.75" customHeight="1">
      <c r="A273" s="233">
        <v>262</v>
      </c>
      <c r="B273" s="135">
        <v>2002230066</v>
      </c>
      <c r="C273" s="132" t="s">
        <v>1006</v>
      </c>
      <c r="D273" s="131" t="s">
        <v>85</v>
      </c>
      <c r="E273" s="216"/>
      <c r="F273" s="234"/>
      <c r="G273" s="234"/>
      <c r="H273" s="234"/>
      <c r="I273" s="234"/>
      <c r="J273" s="131">
        <v>4</v>
      </c>
      <c r="K273" s="234"/>
      <c r="L273" s="234"/>
      <c r="M273" s="234">
        <v>3</v>
      </c>
      <c r="N273" s="216">
        <f>SUM(E273:M273)</f>
        <v>7</v>
      </c>
      <c r="O273" s="235"/>
    </row>
    <row r="274" spans="1:15" ht="24.75" customHeight="1">
      <c r="A274" s="233">
        <v>263</v>
      </c>
      <c r="B274" s="135">
        <v>2002230068</v>
      </c>
      <c r="C274" s="132" t="s">
        <v>1007</v>
      </c>
      <c r="D274" s="131" t="s">
        <v>85</v>
      </c>
      <c r="E274" s="216"/>
      <c r="F274" s="234"/>
      <c r="G274" s="234"/>
      <c r="H274" s="234"/>
      <c r="I274" s="234"/>
      <c r="J274" s="131">
        <v>4</v>
      </c>
      <c r="K274" s="234"/>
      <c r="L274" s="234"/>
      <c r="M274" s="234">
        <v>3</v>
      </c>
      <c r="N274" s="216">
        <f>SUM(E274:M274)</f>
        <v>7</v>
      </c>
      <c r="O274" s="235"/>
    </row>
    <row r="275" spans="1:15" ht="24.75" customHeight="1">
      <c r="A275" s="233">
        <v>264</v>
      </c>
      <c r="B275" s="135">
        <v>2002230074</v>
      </c>
      <c r="C275" s="133" t="s">
        <v>732</v>
      </c>
      <c r="D275" s="131" t="s">
        <v>85</v>
      </c>
      <c r="E275" s="216"/>
      <c r="F275" s="234"/>
      <c r="G275" s="234"/>
      <c r="H275" s="234"/>
      <c r="I275" s="234"/>
      <c r="J275" s="131">
        <v>4</v>
      </c>
      <c r="K275" s="234"/>
      <c r="L275" s="234"/>
      <c r="M275" s="234">
        <v>3</v>
      </c>
      <c r="N275" s="216">
        <f>SUM(E275:M275)</f>
        <v>7</v>
      </c>
      <c r="O275" s="235"/>
    </row>
    <row r="276" spans="1:15" ht="24.75" customHeight="1">
      <c r="A276" s="233">
        <v>265</v>
      </c>
      <c r="B276" s="135">
        <v>2002230076</v>
      </c>
      <c r="C276" s="132" t="s">
        <v>1008</v>
      </c>
      <c r="D276" s="131" t="s">
        <v>85</v>
      </c>
      <c r="E276" s="216"/>
      <c r="F276" s="234"/>
      <c r="G276" s="234"/>
      <c r="H276" s="234"/>
      <c r="I276" s="234"/>
      <c r="J276" s="131">
        <v>4</v>
      </c>
      <c r="K276" s="234"/>
      <c r="L276" s="234"/>
      <c r="M276" s="234">
        <v>3</v>
      </c>
      <c r="N276" s="216">
        <f>SUM(E276:M276)</f>
        <v>7</v>
      </c>
      <c r="O276" s="235"/>
    </row>
    <row r="277" spans="1:15" ht="24.75" customHeight="1">
      <c r="A277" s="233">
        <v>266</v>
      </c>
      <c r="B277" s="135">
        <v>2002230083</v>
      </c>
      <c r="C277" s="132" t="s">
        <v>1009</v>
      </c>
      <c r="D277" s="131" t="s">
        <v>85</v>
      </c>
      <c r="E277" s="216"/>
      <c r="F277" s="234"/>
      <c r="G277" s="234"/>
      <c r="H277" s="234"/>
      <c r="I277" s="234"/>
      <c r="J277" s="131">
        <v>4</v>
      </c>
      <c r="K277" s="234"/>
      <c r="L277" s="234"/>
      <c r="M277" s="234">
        <v>3</v>
      </c>
      <c r="N277" s="216">
        <f>SUM(E277:M277)</f>
        <v>7</v>
      </c>
      <c r="O277" s="235"/>
    </row>
    <row r="278" spans="1:15" ht="24.75" customHeight="1">
      <c r="A278" s="233">
        <v>267</v>
      </c>
      <c r="B278" s="135">
        <v>2002230084</v>
      </c>
      <c r="C278" s="132" t="s">
        <v>1010</v>
      </c>
      <c r="D278" s="131" t="s">
        <v>85</v>
      </c>
      <c r="E278" s="216"/>
      <c r="F278" s="234"/>
      <c r="G278" s="234"/>
      <c r="H278" s="234"/>
      <c r="I278" s="234"/>
      <c r="J278" s="131">
        <v>4</v>
      </c>
      <c r="K278" s="234"/>
      <c r="L278" s="234"/>
      <c r="M278" s="234"/>
      <c r="N278" s="216">
        <f>SUM(E278:M278)</f>
        <v>4</v>
      </c>
      <c r="O278" s="235"/>
    </row>
    <row r="279" spans="1:15" ht="24.75" customHeight="1">
      <c r="A279" s="233">
        <v>268</v>
      </c>
      <c r="B279" s="135">
        <v>2002230086</v>
      </c>
      <c r="C279" s="132" t="s">
        <v>1011</v>
      </c>
      <c r="D279" s="131" t="s">
        <v>85</v>
      </c>
      <c r="E279" s="216"/>
      <c r="F279" s="234"/>
      <c r="G279" s="234"/>
      <c r="H279" s="234"/>
      <c r="I279" s="234"/>
      <c r="J279" s="131">
        <v>4</v>
      </c>
      <c r="K279" s="234"/>
      <c r="L279" s="234"/>
      <c r="M279" s="234"/>
      <c r="N279" s="216">
        <f>SUM(E279:M279)</f>
        <v>4</v>
      </c>
      <c r="O279" s="235"/>
    </row>
    <row r="280" spans="1:15" ht="24.75" customHeight="1">
      <c r="A280" s="233">
        <v>269</v>
      </c>
      <c r="B280" s="135">
        <v>2002230087</v>
      </c>
      <c r="C280" s="132" t="s">
        <v>1012</v>
      </c>
      <c r="D280" s="131" t="s">
        <v>85</v>
      </c>
      <c r="E280" s="216"/>
      <c r="F280" s="234"/>
      <c r="G280" s="234"/>
      <c r="H280" s="234"/>
      <c r="I280" s="234"/>
      <c r="J280" s="131">
        <v>4</v>
      </c>
      <c r="K280" s="234"/>
      <c r="L280" s="234"/>
      <c r="M280" s="234">
        <v>3</v>
      </c>
      <c r="N280" s="216">
        <f>SUM(E280:M280)</f>
        <v>7</v>
      </c>
      <c r="O280" s="235"/>
    </row>
    <row r="281" spans="1:15" ht="24.75" customHeight="1">
      <c r="A281" s="233">
        <v>270</v>
      </c>
      <c r="B281" s="135">
        <v>2002230092</v>
      </c>
      <c r="C281" s="132" t="s">
        <v>1013</v>
      </c>
      <c r="D281" s="131" t="s">
        <v>85</v>
      </c>
      <c r="E281" s="216"/>
      <c r="F281" s="234"/>
      <c r="G281" s="234"/>
      <c r="H281" s="234"/>
      <c r="I281" s="234"/>
      <c r="J281" s="131">
        <v>4</v>
      </c>
      <c r="K281" s="234"/>
      <c r="L281" s="234"/>
      <c r="M281" s="234"/>
      <c r="N281" s="216">
        <f>SUM(E281:M281)</f>
        <v>4</v>
      </c>
      <c r="O281" s="235"/>
    </row>
    <row r="282" spans="1:15" ht="24.75" customHeight="1">
      <c r="A282" s="233">
        <v>271</v>
      </c>
      <c r="B282" s="240">
        <v>2002230095</v>
      </c>
      <c r="C282" s="237" t="s">
        <v>527</v>
      </c>
      <c r="D282" s="238" t="s">
        <v>85</v>
      </c>
      <c r="E282" s="216">
        <v>4</v>
      </c>
      <c r="F282" s="234"/>
      <c r="G282" s="234"/>
      <c r="H282" s="234"/>
      <c r="I282" s="234"/>
      <c r="J282" s="234">
        <v>4</v>
      </c>
      <c r="K282" s="234"/>
      <c r="L282" s="234"/>
      <c r="M282" s="234">
        <v>3</v>
      </c>
      <c r="N282" s="216">
        <f>SUM(E282:M282)</f>
        <v>11</v>
      </c>
      <c r="O282" s="241"/>
    </row>
    <row r="283" spans="1:15" ht="24.75" customHeight="1">
      <c r="A283" s="233">
        <v>272</v>
      </c>
      <c r="B283" s="135">
        <v>2002230097</v>
      </c>
      <c r="C283" s="132" t="s">
        <v>312</v>
      </c>
      <c r="D283" s="131" t="s">
        <v>85</v>
      </c>
      <c r="E283" s="216"/>
      <c r="F283" s="234"/>
      <c r="G283" s="234"/>
      <c r="H283" s="234"/>
      <c r="I283" s="234"/>
      <c r="J283" s="131">
        <v>4</v>
      </c>
      <c r="K283" s="234"/>
      <c r="L283" s="234"/>
      <c r="M283" s="234">
        <v>3</v>
      </c>
      <c r="N283" s="216">
        <f>SUM(E283:M283)</f>
        <v>7</v>
      </c>
      <c r="O283" s="235"/>
    </row>
    <row r="284" spans="1:15" ht="24.75" customHeight="1">
      <c r="A284" s="233">
        <v>273</v>
      </c>
      <c r="B284" s="135">
        <v>2002230098</v>
      </c>
      <c r="C284" s="132" t="s">
        <v>1014</v>
      </c>
      <c r="D284" s="131" t="s">
        <v>85</v>
      </c>
      <c r="E284" s="216"/>
      <c r="F284" s="234"/>
      <c r="G284" s="234"/>
      <c r="H284" s="234"/>
      <c r="I284" s="234"/>
      <c r="J284" s="131">
        <v>4</v>
      </c>
      <c r="K284" s="234"/>
      <c r="L284" s="234"/>
      <c r="M284" s="234">
        <v>3</v>
      </c>
      <c r="N284" s="216">
        <f>SUM(E284:M284)</f>
        <v>7</v>
      </c>
      <c r="O284" s="235"/>
    </row>
    <row r="285" spans="1:15" ht="24.75" customHeight="1">
      <c r="A285" s="233">
        <v>274</v>
      </c>
      <c r="B285" s="233">
        <v>2002230104</v>
      </c>
      <c r="C285" s="237" t="s">
        <v>704</v>
      </c>
      <c r="D285" s="238" t="s">
        <v>85</v>
      </c>
      <c r="E285" s="216"/>
      <c r="F285" s="216">
        <v>4</v>
      </c>
      <c r="G285" s="234"/>
      <c r="H285" s="234"/>
      <c r="I285" s="234"/>
      <c r="J285" s="239">
        <v>4</v>
      </c>
      <c r="K285" s="234"/>
      <c r="L285" s="234"/>
      <c r="M285" s="234"/>
      <c r="N285" s="216">
        <f>SUM(E285:M285)</f>
        <v>8</v>
      </c>
      <c r="O285" s="235"/>
    </row>
    <row r="286" spans="1:15" ht="24.75" customHeight="1">
      <c r="A286" s="233">
        <v>275</v>
      </c>
      <c r="B286" s="135">
        <v>2002230108</v>
      </c>
      <c r="C286" s="132" t="s">
        <v>1015</v>
      </c>
      <c r="D286" s="131" t="s">
        <v>85</v>
      </c>
      <c r="E286" s="216"/>
      <c r="F286" s="234"/>
      <c r="G286" s="234"/>
      <c r="H286" s="234"/>
      <c r="I286" s="234"/>
      <c r="J286" s="131">
        <v>4</v>
      </c>
      <c r="K286" s="234"/>
      <c r="L286" s="234"/>
      <c r="M286" s="234"/>
      <c r="N286" s="216">
        <f>SUM(E286:M286)</f>
        <v>4</v>
      </c>
      <c r="O286" s="235"/>
    </row>
    <row r="287" spans="1:15" ht="24.75" customHeight="1">
      <c r="A287" s="233">
        <v>276</v>
      </c>
      <c r="B287" s="135">
        <v>2002230114</v>
      </c>
      <c r="C287" s="134" t="s">
        <v>1016</v>
      </c>
      <c r="D287" s="131" t="s">
        <v>85</v>
      </c>
      <c r="E287" s="216"/>
      <c r="F287" s="234"/>
      <c r="G287" s="234"/>
      <c r="H287" s="234"/>
      <c r="I287" s="234"/>
      <c r="J287" s="131">
        <v>4</v>
      </c>
      <c r="K287" s="234"/>
      <c r="L287" s="234"/>
      <c r="M287" s="234">
        <v>3</v>
      </c>
      <c r="N287" s="216">
        <f>SUM(E287:M287)</f>
        <v>7</v>
      </c>
      <c r="O287" s="235"/>
    </row>
    <row r="288" spans="1:15" ht="24.75" customHeight="1">
      <c r="A288" s="233">
        <v>277</v>
      </c>
      <c r="B288" s="135">
        <v>2002230115</v>
      </c>
      <c r="C288" s="132" t="s">
        <v>1017</v>
      </c>
      <c r="D288" s="131" t="s">
        <v>85</v>
      </c>
      <c r="E288" s="216"/>
      <c r="F288" s="234"/>
      <c r="G288" s="234"/>
      <c r="H288" s="234"/>
      <c r="I288" s="234"/>
      <c r="J288" s="131">
        <v>4</v>
      </c>
      <c r="K288" s="234"/>
      <c r="L288" s="234"/>
      <c r="M288" s="234"/>
      <c r="N288" s="216">
        <f>SUM(E288:M288)</f>
        <v>4</v>
      </c>
      <c r="O288" s="235"/>
    </row>
    <row r="289" spans="1:15" ht="24.75" customHeight="1">
      <c r="A289" s="233">
        <v>278</v>
      </c>
      <c r="B289" s="233">
        <v>2002230118</v>
      </c>
      <c r="C289" s="237" t="s">
        <v>995</v>
      </c>
      <c r="D289" s="238" t="s">
        <v>85</v>
      </c>
      <c r="E289" s="216"/>
      <c r="F289" s="234"/>
      <c r="G289" s="234"/>
      <c r="H289" s="234"/>
      <c r="I289" s="234"/>
      <c r="J289" s="239"/>
      <c r="K289" s="234"/>
      <c r="L289" s="234"/>
      <c r="M289" s="216">
        <v>3</v>
      </c>
      <c r="N289" s="216">
        <f>SUM(E289:M289)</f>
        <v>3</v>
      </c>
      <c r="O289" s="235"/>
    </row>
    <row r="290" spans="1:15" ht="24.75" customHeight="1">
      <c r="A290" s="233">
        <v>279</v>
      </c>
      <c r="B290" s="135">
        <v>2002230121</v>
      </c>
      <c r="C290" s="132" t="s">
        <v>1018</v>
      </c>
      <c r="D290" s="131" t="s">
        <v>85</v>
      </c>
      <c r="E290" s="216"/>
      <c r="F290" s="234"/>
      <c r="G290" s="234"/>
      <c r="H290" s="234"/>
      <c r="I290" s="234"/>
      <c r="J290" s="131">
        <v>4</v>
      </c>
      <c r="K290" s="234"/>
      <c r="L290" s="234"/>
      <c r="M290" s="234">
        <v>3</v>
      </c>
      <c r="N290" s="216">
        <f>SUM(E290:M290)</f>
        <v>7</v>
      </c>
      <c r="O290" s="235"/>
    </row>
    <row r="291" spans="1:15" ht="24.75" customHeight="1">
      <c r="A291" s="233">
        <v>280</v>
      </c>
      <c r="B291" s="135">
        <v>2002230130</v>
      </c>
      <c r="C291" s="132" t="s">
        <v>1019</v>
      </c>
      <c r="D291" s="131" t="s">
        <v>85</v>
      </c>
      <c r="E291" s="216"/>
      <c r="F291" s="234"/>
      <c r="G291" s="234"/>
      <c r="H291" s="234"/>
      <c r="I291" s="234"/>
      <c r="J291" s="131">
        <v>4</v>
      </c>
      <c r="K291" s="234"/>
      <c r="L291" s="234"/>
      <c r="M291" s="234"/>
      <c r="N291" s="216">
        <f>SUM(E291:M291)</f>
        <v>4</v>
      </c>
      <c r="O291" s="235"/>
    </row>
    <row r="292" spans="1:15" ht="24.75" customHeight="1">
      <c r="A292" s="233">
        <v>281</v>
      </c>
      <c r="B292" s="135">
        <v>2002230132</v>
      </c>
      <c r="C292" s="132" t="s">
        <v>1020</v>
      </c>
      <c r="D292" s="131" t="s">
        <v>85</v>
      </c>
      <c r="E292" s="216"/>
      <c r="F292" s="234"/>
      <c r="G292" s="234"/>
      <c r="H292" s="234"/>
      <c r="I292" s="234"/>
      <c r="J292" s="131">
        <v>4</v>
      </c>
      <c r="K292" s="234"/>
      <c r="L292" s="234"/>
      <c r="M292" s="234">
        <v>3</v>
      </c>
      <c r="N292" s="216">
        <f>SUM(E292:M292)</f>
        <v>7</v>
      </c>
      <c r="O292" s="235"/>
    </row>
    <row r="293" spans="1:15" ht="24.75" customHeight="1">
      <c r="A293" s="233">
        <v>282</v>
      </c>
      <c r="B293" s="135">
        <v>2002230134</v>
      </c>
      <c r="C293" s="132" t="s">
        <v>1021</v>
      </c>
      <c r="D293" s="131" t="s">
        <v>85</v>
      </c>
      <c r="E293" s="216"/>
      <c r="F293" s="234"/>
      <c r="G293" s="234"/>
      <c r="H293" s="234"/>
      <c r="I293" s="234"/>
      <c r="J293" s="131">
        <v>4</v>
      </c>
      <c r="K293" s="234"/>
      <c r="L293" s="234"/>
      <c r="M293" s="234"/>
      <c r="N293" s="216">
        <f>SUM(E293:M293)</f>
        <v>4</v>
      </c>
      <c r="O293" s="235"/>
    </row>
    <row r="294" spans="1:15" ht="24.75" customHeight="1">
      <c r="A294" s="233">
        <v>283</v>
      </c>
      <c r="B294" s="135">
        <v>2002230139</v>
      </c>
      <c r="C294" s="132" t="s">
        <v>1022</v>
      </c>
      <c r="D294" s="131" t="s">
        <v>85</v>
      </c>
      <c r="E294" s="216"/>
      <c r="F294" s="234"/>
      <c r="G294" s="234"/>
      <c r="H294" s="234"/>
      <c r="I294" s="234"/>
      <c r="J294" s="131">
        <v>4</v>
      </c>
      <c r="K294" s="234"/>
      <c r="L294" s="234"/>
      <c r="M294" s="234">
        <v>3</v>
      </c>
      <c r="N294" s="216">
        <f>SUM(E294:M294)</f>
        <v>7</v>
      </c>
      <c r="O294" s="235"/>
    </row>
    <row r="295" spans="1:15" ht="24.75" customHeight="1">
      <c r="A295" s="233">
        <v>284</v>
      </c>
      <c r="B295" s="135">
        <v>2002230148</v>
      </c>
      <c r="C295" s="132" t="s">
        <v>1023</v>
      </c>
      <c r="D295" s="131" t="s">
        <v>85</v>
      </c>
      <c r="E295" s="216"/>
      <c r="F295" s="234"/>
      <c r="G295" s="234"/>
      <c r="H295" s="234"/>
      <c r="I295" s="234"/>
      <c r="J295" s="131">
        <v>4</v>
      </c>
      <c r="K295" s="234"/>
      <c r="L295" s="234"/>
      <c r="M295" s="234"/>
      <c r="N295" s="216">
        <f>SUM(E295:M295)</f>
        <v>4</v>
      </c>
      <c r="O295" s="235"/>
    </row>
    <row r="296" spans="1:15" ht="24.75" customHeight="1">
      <c r="A296" s="233">
        <v>285</v>
      </c>
      <c r="B296" s="240">
        <v>2002230151</v>
      </c>
      <c r="C296" s="237" t="s">
        <v>528</v>
      </c>
      <c r="D296" s="238" t="s">
        <v>85</v>
      </c>
      <c r="E296" s="216">
        <v>4</v>
      </c>
      <c r="F296" s="234"/>
      <c r="G296" s="234"/>
      <c r="H296" s="234"/>
      <c r="I296" s="234"/>
      <c r="J296" s="234">
        <v>8</v>
      </c>
      <c r="K296" s="234"/>
      <c r="L296" s="234"/>
      <c r="M296" s="234">
        <v>3</v>
      </c>
      <c r="N296" s="216">
        <f>SUM(E296:M296)</f>
        <v>15</v>
      </c>
      <c r="O296" s="241"/>
    </row>
    <row r="297" spans="1:15" ht="24.75" customHeight="1">
      <c r="A297" s="233">
        <v>286</v>
      </c>
      <c r="B297" s="135">
        <v>2002230154</v>
      </c>
      <c r="C297" s="132" t="s">
        <v>1025</v>
      </c>
      <c r="D297" s="131" t="s">
        <v>85</v>
      </c>
      <c r="E297" s="216"/>
      <c r="F297" s="234"/>
      <c r="G297" s="234"/>
      <c r="H297" s="234"/>
      <c r="I297" s="234"/>
      <c r="J297" s="131">
        <v>4</v>
      </c>
      <c r="K297" s="234"/>
      <c r="L297" s="234"/>
      <c r="M297" s="234">
        <v>3</v>
      </c>
      <c r="N297" s="216">
        <f>SUM(E297:M297)</f>
        <v>7</v>
      </c>
      <c r="O297" s="235"/>
    </row>
    <row r="298" spans="1:15" ht="24.75" customHeight="1">
      <c r="A298" s="233">
        <v>287</v>
      </c>
      <c r="B298" s="135">
        <v>2002230155</v>
      </c>
      <c r="C298" s="132" t="s">
        <v>1026</v>
      </c>
      <c r="D298" s="131" t="s">
        <v>85</v>
      </c>
      <c r="E298" s="216"/>
      <c r="F298" s="234"/>
      <c r="G298" s="234"/>
      <c r="H298" s="234"/>
      <c r="I298" s="234"/>
      <c r="J298" s="131">
        <v>4</v>
      </c>
      <c r="K298" s="234"/>
      <c r="L298" s="234"/>
      <c r="M298" s="234"/>
      <c r="N298" s="216">
        <f>SUM(E298:M298)</f>
        <v>4</v>
      </c>
      <c r="O298" s="235"/>
    </row>
    <row r="299" spans="1:15" ht="24.75" customHeight="1">
      <c r="A299" s="233">
        <v>288</v>
      </c>
      <c r="B299" s="135">
        <v>2002230156</v>
      </c>
      <c r="C299" s="132" t="s">
        <v>1027</v>
      </c>
      <c r="D299" s="131" t="s">
        <v>85</v>
      </c>
      <c r="E299" s="216"/>
      <c r="F299" s="234"/>
      <c r="G299" s="234"/>
      <c r="H299" s="234"/>
      <c r="I299" s="234"/>
      <c r="J299" s="131">
        <v>8</v>
      </c>
      <c r="K299" s="234"/>
      <c r="L299" s="234"/>
      <c r="M299" s="234">
        <v>3</v>
      </c>
      <c r="N299" s="216">
        <f>SUM(E299:M299)</f>
        <v>11</v>
      </c>
      <c r="O299" s="235"/>
    </row>
    <row r="300" spans="1:15" ht="24.75" customHeight="1">
      <c r="A300" s="233">
        <v>289</v>
      </c>
      <c r="B300" s="135">
        <v>2002230157</v>
      </c>
      <c r="C300" s="132" t="s">
        <v>1028</v>
      </c>
      <c r="D300" s="131" t="s">
        <v>85</v>
      </c>
      <c r="E300" s="216"/>
      <c r="F300" s="234"/>
      <c r="G300" s="234"/>
      <c r="H300" s="234"/>
      <c r="I300" s="234"/>
      <c r="J300" s="131">
        <v>4</v>
      </c>
      <c r="K300" s="234"/>
      <c r="L300" s="234"/>
      <c r="M300" s="234">
        <v>3</v>
      </c>
      <c r="N300" s="216">
        <f>SUM(E300:M300)</f>
        <v>7</v>
      </c>
      <c r="O300" s="235"/>
    </row>
    <row r="301" spans="1:15" ht="24.75" customHeight="1">
      <c r="A301" s="233">
        <v>290</v>
      </c>
      <c r="B301" s="135">
        <v>2002230162</v>
      </c>
      <c r="C301" s="132" t="s">
        <v>1029</v>
      </c>
      <c r="D301" s="131" t="s">
        <v>85</v>
      </c>
      <c r="E301" s="216"/>
      <c r="F301" s="234"/>
      <c r="G301" s="234"/>
      <c r="H301" s="234"/>
      <c r="I301" s="234"/>
      <c r="J301" s="131">
        <v>4</v>
      </c>
      <c r="K301" s="234"/>
      <c r="L301" s="234"/>
      <c r="M301" s="234">
        <v>3</v>
      </c>
      <c r="N301" s="216">
        <f>SUM(E301:M301)</f>
        <v>7</v>
      </c>
      <c r="O301" s="235"/>
    </row>
    <row r="302" spans="1:15" ht="24.75" customHeight="1">
      <c r="A302" s="233">
        <v>291</v>
      </c>
      <c r="B302" s="135">
        <v>2002230165</v>
      </c>
      <c r="C302" s="132" t="s">
        <v>1030</v>
      </c>
      <c r="D302" s="131" t="s">
        <v>85</v>
      </c>
      <c r="E302" s="216"/>
      <c r="F302" s="234"/>
      <c r="G302" s="234"/>
      <c r="H302" s="234"/>
      <c r="I302" s="234"/>
      <c r="J302" s="131">
        <v>4</v>
      </c>
      <c r="K302" s="234"/>
      <c r="L302" s="234"/>
      <c r="M302" s="234"/>
      <c r="N302" s="216">
        <f>SUM(E302:M302)</f>
        <v>4</v>
      </c>
      <c r="O302" s="235"/>
    </row>
    <row r="303" spans="1:15" ht="24.75" customHeight="1">
      <c r="A303" s="233">
        <v>292</v>
      </c>
      <c r="B303" s="135">
        <v>2002230167</v>
      </c>
      <c r="C303" s="132" t="s">
        <v>1031</v>
      </c>
      <c r="D303" s="131" t="s">
        <v>85</v>
      </c>
      <c r="E303" s="216"/>
      <c r="F303" s="234"/>
      <c r="G303" s="234"/>
      <c r="H303" s="234"/>
      <c r="I303" s="234"/>
      <c r="J303" s="131">
        <v>8</v>
      </c>
      <c r="K303" s="234"/>
      <c r="L303" s="234"/>
      <c r="M303" s="234">
        <v>3</v>
      </c>
      <c r="N303" s="216">
        <f>SUM(E303:M303)</f>
        <v>11</v>
      </c>
      <c r="O303" s="235"/>
    </row>
    <row r="304" spans="1:15" ht="24.75" customHeight="1">
      <c r="A304" s="233">
        <v>293</v>
      </c>
      <c r="B304" s="135">
        <v>2002230168</v>
      </c>
      <c r="C304" s="132" t="s">
        <v>1032</v>
      </c>
      <c r="D304" s="131" t="s">
        <v>85</v>
      </c>
      <c r="E304" s="216"/>
      <c r="F304" s="234"/>
      <c r="G304" s="234"/>
      <c r="H304" s="234"/>
      <c r="I304" s="234"/>
      <c r="J304" s="131">
        <v>4</v>
      </c>
      <c r="K304" s="234"/>
      <c r="L304" s="234"/>
      <c r="M304" s="234"/>
      <c r="N304" s="216">
        <f>SUM(E304:M304)</f>
        <v>4</v>
      </c>
      <c r="O304" s="235"/>
    </row>
    <row r="305" spans="1:15" ht="24.75" customHeight="1">
      <c r="A305" s="233">
        <v>294</v>
      </c>
      <c r="B305" s="233">
        <v>2002230023</v>
      </c>
      <c r="C305" s="237" t="s">
        <v>172</v>
      </c>
      <c r="D305" s="238" t="s">
        <v>186</v>
      </c>
      <c r="E305" s="216"/>
      <c r="F305" s="216">
        <v>4</v>
      </c>
      <c r="G305" s="234"/>
      <c r="H305" s="234"/>
      <c r="I305" s="234"/>
      <c r="J305" s="239">
        <v>8</v>
      </c>
      <c r="K305" s="234"/>
      <c r="L305" s="234"/>
      <c r="M305" s="234">
        <v>3</v>
      </c>
      <c r="N305" s="216">
        <f>SUM(E305:M305)</f>
        <v>15</v>
      </c>
      <c r="O305" s="235"/>
    </row>
    <row r="306" spans="1:15" ht="24.75" customHeight="1">
      <c r="A306" s="233">
        <v>295</v>
      </c>
      <c r="B306" s="135">
        <v>2002230039</v>
      </c>
      <c r="C306" s="132" t="s">
        <v>1033</v>
      </c>
      <c r="D306" s="131" t="s">
        <v>186</v>
      </c>
      <c r="E306" s="216"/>
      <c r="F306" s="234"/>
      <c r="G306" s="234"/>
      <c r="H306" s="234"/>
      <c r="I306" s="234"/>
      <c r="J306" s="131">
        <v>4</v>
      </c>
      <c r="K306" s="234"/>
      <c r="L306" s="234"/>
      <c r="M306" s="234">
        <v>3</v>
      </c>
      <c r="N306" s="216">
        <f>SUM(E306:M306)</f>
        <v>7</v>
      </c>
      <c r="O306" s="235"/>
    </row>
    <row r="307" spans="1:15" ht="24.75" customHeight="1">
      <c r="A307" s="233">
        <v>296</v>
      </c>
      <c r="B307" s="233">
        <v>2004230067</v>
      </c>
      <c r="C307" s="237" t="s">
        <v>705</v>
      </c>
      <c r="D307" s="238" t="s">
        <v>706</v>
      </c>
      <c r="E307" s="216"/>
      <c r="F307" s="216">
        <v>4</v>
      </c>
      <c r="G307" s="234"/>
      <c r="H307" s="234"/>
      <c r="I307" s="234"/>
      <c r="J307" s="239"/>
      <c r="K307" s="234"/>
      <c r="L307" s="234"/>
      <c r="M307" s="234"/>
      <c r="N307" s="216">
        <f>SUM(E307:M307)</f>
        <v>4</v>
      </c>
      <c r="O307" s="235"/>
    </row>
    <row r="308" spans="1:15" ht="24.75" customHeight="1">
      <c r="A308" s="233">
        <v>297</v>
      </c>
      <c r="B308" s="233">
        <v>2036230227</v>
      </c>
      <c r="C308" s="237" t="s">
        <v>707</v>
      </c>
      <c r="D308" s="238" t="s">
        <v>708</v>
      </c>
      <c r="E308" s="216"/>
      <c r="F308" s="216">
        <v>4</v>
      </c>
      <c r="G308" s="234"/>
      <c r="H308" s="234"/>
      <c r="I308" s="234"/>
      <c r="J308" s="239"/>
      <c r="K308" s="234"/>
      <c r="L308" s="234"/>
      <c r="M308" s="234"/>
      <c r="N308" s="216">
        <f>SUM(E308:M308)</f>
        <v>4</v>
      </c>
      <c r="O308" s="235"/>
    </row>
    <row r="309" spans="1:15" ht="24.75" customHeight="1">
      <c r="A309" s="233">
        <v>298</v>
      </c>
      <c r="B309" s="233">
        <v>2037230239</v>
      </c>
      <c r="C309" s="237" t="s">
        <v>709</v>
      </c>
      <c r="D309" s="238" t="s">
        <v>710</v>
      </c>
      <c r="E309" s="216"/>
      <c r="F309" s="216">
        <v>4</v>
      </c>
      <c r="G309" s="234"/>
      <c r="H309" s="234"/>
      <c r="I309" s="234"/>
      <c r="J309" s="239"/>
      <c r="K309" s="234"/>
      <c r="L309" s="234"/>
      <c r="M309" s="234"/>
      <c r="N309" s="216">
        <f>SUM(E309:M309)</f>
        <v>4</v>
      </c>
      <c r="O309" s="235"/>
    </row>
    <row r="310" spans="1:15" ht="24.75" customHeight="1">
      <c r="A310" s="233">
        <v>299</v>
      </c>
      <c r="B310" s="233">
        <v>2042230017</v>
      </c>
      <c r="C310" s="237" t="s">
        <v>711</v>
      </c>
      <c r="D310" s="238" t="s">
        <v>712</v>
      </c>
      <c r="E310" s="216"/>
      <c r="F310" s="216">
        <v>4</v>
      </c>
      <c r="G310" s="234"/>
      <c r="H310" s="234"/>
      <c r="I310" s="234"/>
      <c r="J310" s="239"/>
      <c r="K310" s="234"/>
      <c r="L310" s="234"/>
      <c r="M310" s="234"/>
      <c r="N310" s="216">
        <f>SUM(E310:M310)</f>
        <v>4</v>
      </c>
      <c r="O310" s="235"/>
    </row>
    <row r="311" spans="1:15" ht="24.75" customHeight="1">
      <c r="A311" s="233">
        <v>300</v>
      </c>
      <c r="B311" s="233">
        <v>2032230171</v>
      </c>
      <c r="C311" s="237" t="s">
        <v>713</v>
      </c>
      <c r="D311" s="238" t="s">
        <v>86</v>
      </c>
      <c r="E311" s="216"/>
      <c r="F311" s="216">
        <v>4</v>
      </c>
      <c r="G311" s="234">
        <v>4</v>
      </c>
      <c r="H311" s="234"/>
      <c r="I311" s="234">
        <v>4</v>
      </c>
      <c r="J311" s="239"/>
      <c r="K311" s="234"/>
      <c r="L311" s="234"/>
      <c r="M311" s="234">
        <v>3</v>
      </c>
      <c r="N311" s="216">
        <f>SUM(E311:M311)</f>
        <v>15</v>
      </c>
      <c r="O311" s="235"/>
    </row>
    <row r="312" spans="1:15" ht="24.75" customHeight="1">
      <c r="A312" s="233">
        <v>301</v>
      </c>
      <c r="B312" s="233">
        <v>2032230176</v>
      </c>
      <c r="C312" s="237" t="s">
        <v>548</v>
      </c>
      <c r="D312" s="238" t="s">
        <v>86</v>
      </c>
      <c r="E312" s="216"/>
      <c r="F312" s="216">
        <v>4</v>
      </c>
      <c r="G312" s="234">
        <v>4</v>
      </c>
      <c r="H312" s="234">
        <v>3</v>
      </c>
      <c r="I312" s="234">
        <v>4</v>
      </c>
      <c r="J312" s="239"/>
      <c r="K312" s="234"/>
      <c r="L312" s="234"/>
      <c r="M312" s="234"/>
      <c r="N312" s="216">
        <f>SUM(E312:M312)</f>
        <v>15</v>
      </c>
      <c r="O312" s="235"/>
    </row>
    <row r="313" spans="1:15" ht="24.75" customHeight="1">
      <c r="A313" s="233">
        <v>302</v>
      </c>
      <c r="B313" s="233">
        <v>2032230206</v>
      </c>
      <c r="C313" s="237" t="s">
        <v>714</v>
      </c>
      <c r="D313" s="238" t="s">
        <v>86</v>
      </c>
      <c r="E313" s="216"/>
      <c r="F313" s="216">
        <v>4</v>
      </c>
      <c r="G313" s="234">
        <v>4</v>
      </c>
      <c r="H313" s="234"/>
      <c r="I313" s="234"/>
      <c r="J313" s="239"/>
      <c r="K313" s="234"/>
      <c r="L313" s="234"/>
      <c r="M313" s="234">
        <v>3</v>
      </c>
      <c r="N313" s="216">
        <f>SUM(E313:M313)</f>
        <v>11</v>
      </c>
      <c r="O313" s="235"/>
    </row>
    <row r="314" spans="1:15" ht="24.75" customHeight="1">
      <c r="A314" s="233">
        <v>303</v>
      </c>
      <c r="B314" s="240">
        <v>2032230207</v>
      </c>
      <c r="C314" s="237" t="s">
        <v>886</v>
      </c>
      <c r="D314" s="242" t="s">
        <v>86</v>
      </c>
      <c r="E314" s="216"/>
      <c r="F314" s="234"/>
      <c r="G314" s="216">
        <v>4</v>
      </c>
      <c r="H314" s="234"/>
      <c r="I314" s="234"/>
      <c r="J314" s="239"/>
      <c r="K314" s="234"/>
      <c r="L314" s="234"/>
      <c r="M314" s="234"/>
      <c r="N314" s="216">
        <f>SUM(E314:M314)</f>
        <v>4</v>
      </c>
      <c r="O314" s="235"/>
    </row>
    <row r="315" spans="1:15" ht="24.75" customHeight="1">
      <c r="A315" s="233">
        <v>304</v>
      </c>
      <c r="B315" s="240">
        <v>2032230216</v>
      </c>
      <c r="C315" s="237" t="s">
        <v>887</v>
      </c>
      <c r="D315" s="243" t="s">
        <v>86</v>
      </c>
      <c r="E315" s="216"/>
      <c r="F315" s="234"/>
      <c r="G315" s="216">
        <v>8</v>
      </c>
      <c r="H315" s="234"/>
      <c r="I315" s="234"/>
      <c r="J315" s="239"/>
      <c r="K315" s="234"/>
      <c r="L315" s="234"/>
      <c r="M315" s="234"/>
      <c r="N315" s="216">
        <f>SUM(E315:M315)</f>
        <v>8</v>
      </c>
      <c r="O315" s="235"/>
    </row>
    <row r="316" spans="1:15" ht="24.75" customHeight="1">
      <c r="A316" s="233">
        <v>305</v>
      </c>
      <c r="B316" s="233">
        <v>2032230219</v>
      </c>
      <c r="C316" s="237" t="s">
        <v>715</v>
      </c>
      <c r="D316" s="238" t="s">
        <v>86</v>
      </c>
      <c r="E316" s="216"/>
      <c r="F316" s="216">
        <v>4</v>
      </c>
      <c r="G316" s="234">
        <v>4</v>
      </c>
      <c r="H316" s="234">
        <v>3</v>
      </c>
      <c r="I316" s="234">
        <v>4</v>
      </c>
      <c r="J316" s="239"/>
      <c r="K316" s="234"/>
      <c r="L316" s="234"/>
      <c r="M316" s="234">
        <v>3</v>
      </c>
      <c r="N316" s="216">
        <f>SUM(E316:M316)</f>
        <v>18</v>
      </c>
      <c r="O316" s="235"/>
    </row>
    <row r="317" spans="1:15" ht="24.75" customHeight="1">
      <c r="A317" s="233">
        <v>306</v>
      </c>
      <c r="B317" s="240">
        <v>2032230225</v>
      </c>
      <c r="C317" s="237" t="s">
        <v>888</v>
      </c>
      <c r="D317" s="242" t="s">
        <v>86</v>
      </c>
      <c r="E317" s="216"/>
      <c r="F317" s="234"/>
      <c r="G317" s="216">
        <v>4</v>
      </c>
      <c r="H317" s="234"/>
      <c r="I317" s="234"/>
      <c r="J317" s="239"/>
      <c r="K317" s="234"/>
      <c r="L317" s="234"/>
      <c r="M317" s="234"/>
      <c r="N317" s="216">
        <f>SUM(E317:M317)</f>
        <v>4</v>
      </c>
      <c r="O317" s="235"/>
    </row>
    <row r="318" spans="1:15" ht="24.75" customHeight="1">
      <c r="A318" s="233">
        <v>307</v>
      </c>
      <c r="B318" s="240">
        <v>2032230239</v>
      </c>
      <c r="C318" s="237" t="s">
        <v>889</v>
      </c>
      <c r="D318" s="244" t="s">
        <v>86</v>
      </c>
      <c r="E318" s="216"/>
      <c r="F318" s="234"/>
      <c r="G318" s="216">
        <v>4</v>
      </c>
      <c r="H318" s="234"/>
      <c r="I318" s="234"/>
      <c r="J318" s="239"/>
      <c r="K318" s="234"/>
      <c r="L318" s="234"/>
      <c r="M318" s="234"/>
      <c r="N318" s="216">
        <f>SUM(E318:M318)</f>
        <v>4</v>
      </c>
      <c r="O318" s="235"/>
    </row>
    <row r="319" spans="1:15" ht="24.75" customHeight="1">
      <c r="A319" s="233">
        <v>308</v>
      </c>
      <c r="B319" s="240">
        <v>2032230249</v>
      </c>
      <c r="C319" s="237" t="s">
        <v>890</v>
      </c>
      <c r="D319" s="242" t="s">
        <v>86</v>
      </c>
      <c r="E319" s="216"/>
      <c r="F319" s="234"/>
      <c r="G319" s="216">
        <v>4</v>
      </c>
      <c r="H319" s="234">
        <v>3</v>
      </c>
      <c r="I319" s="234"/>
      <c r="J319" s="239"/>
      <c r="K319" s="234"/>
      <c r="L319" s="234"/>
      <c r="M319" s="234"/>
      <c r="N319" s="216">
        <f>SUM(E319:M319)</f>
        <v>7</v>
      </c>
      <c r="O319" s="235"/>
    </row>
    <row r="320" spans="1:15" ht="24.75" customHeight="1">
      <c r="A320" s="233">
        <v>309</v>
      </c>
      <c r="B320" s="240">
        <v>2032230256</v>
      </c>
      <c r="C320" s="237" t="s">
        <v>396</v>
      </c>
      <c r="D320" s="243" t="s">
        <v>86</v>
      </c>
      <c r="E320" s="216"/>
      <c r="F320" s="234"/>
      <c r="G320" s="216">
        <v>4</v>
      </c>
      <c r="H320" s="234"/>
      <c r="I320" s="234"/>
      <c r="J320" s="239"/>
      <c r="K320" s="234"/>
      <c r="L320" s="234"/>
      <c r="M320" s="234"/>
      <c r="N320" s="216">
        <f>SUM(E320:M320)</f>
        <v>4</v>
      </c>
      <c r="O320" s="235"/>
    </row>
    <row r="321" spans="1:15" ht="24.75" customHeight="1">
      <c r="A321" s="233">
        <v>310</v>
      </c>
      <c r="B321" s="240">
        <v>2032230261</v>
      </c>
      <c r="C321" s="237" t="s">
        <v>891</v>
      </c>
      <c r="D321" s="242" t="s">
        <v>86</v>
      </c>
      <c r="E321" s="216"/>
      <c r="F321" s="234"/>
      <c r="G321" s="216">
        <v>4</v>
      </c>
      <c r="H321" s="234"/>
      <c r="I321" s="234"/>
      <c r="J321" s="239"/>
      <c r="K321" s="234"/>
      <c r="L321" s="234"/>
      <c r="M321" s="234"/>
      <c r="N321" s="216">
        <f>SUM(E321:M321)</f>
        <v>4</v>
      </c>
      <c r="O321" s="235"/>
    </row>
    <row r="322" spans="1:15" ht="24.75" customHeight="1">
      <c r="A322" s="233">
        <v>311</v>
      </c>
      <c r="B322" s="233">
        <v>2032230266</v>
      </c>
      <c r="C322" s="237" t="s">
        <v>407</v>
      </c>
      <c r="D322" s="238" t="s">
        <v>86</v>
      </c>
      <c r="E322" s="216"/>
      <c r="F322" s="216">
        <v>4</v>
      </c>
      <c r="G322" s="234">
        <v>4</v>
      </c>
      <c r="H322" s="234">
        <v>3</v>
      </c>
      <c r="I322" s="234"/>
      <c r="J322" s="239"/>
      <c r="K322" s="234">
        <v>3</v>
      </c>
      <c r="L322" s="234"/>
      <c r="M322" s="234">
        <v>3</v>
      </c>
      <c r="N322" s="216">
        <f>SUM(E322:M322)</f>
        <v>17</v>
      </c>
      <c r="O322" s="235"/>
    </row>
    <row r="323" spans="1:15" ht="24.75" customHeight="1">
      <c r="A323" s="233">
        <v>312</v>
      </c>
      <c r="B323" s="233">
        <v>2032230271</v>
      </c>
      <c r="C323" s="237" t="s">
        <v>716</v>
      </c>
      <c r="D323" s="238" t="s">
        <v>86</v>
      </c>
      <c r="E323" s="216"/>
      <c r="F323" s="216">
        <v>4</v>
      </c>
      <c r="G323" s="234">
        <v>4</v>
      </c>
      <c r="H323" s="234"/>
      <c r="I323" s="234"/>
      <c r="J323" s="239"/>
      <c r="K323" s="234"/>
      <c r="L323" s="234"/>
      <c r="M323" s="234">
        <v>3</v>
      </c>
      <c r="N323" s="216">
        <f>SUM(E323:M323)</f>
        <v>11</v>
      </c>
      <c r="O323" s="235"/>
    </row>
    <row r="324" spans="1:15" ht="24.75" customHeight="1">
      <c r="A324" s="233">
        <v>313</v>
      </c>
      <c r="B324" s="233">
        <v>2032230273</v>
      </c>
      <c r="C324" s="237" t="s">
        <v>717</v>
      </c>
      <c r="D324" s="238" t="s">
        <v>86</v>
      </c>
      <c r="E324" s="216"/>
      <c r="F324" s="216">
        <v>4</v>
      </c>
      <c r="G324" s="234">
        <v>4</v>
      </c>
      <c r="H324" s="234"/>
      <c r="I324" s="234">
        <v>4</v>
      </c>
      <c r="J324" s="239"/>
      <c r="K324" s="234"/>
      <c r="L324" s="234"/>
      <c r="M324" s="234">
        <v>3</v>
      </c>
      <c r="N324" s="216">
        <f>SUM(E324:M324)</f>
        <v>15</v>
      </c>
      <c r="O324" s="235"/>
    </row>
    <row r="325" spans="1:15" ht="24.75" customHeight="1">
      <c r="A325" s="233">
        <v>314</v>
      </c>
      <c r="B325" s="233">
        <v>2032230274</v>
      </c>
      <c r="C325" s="237" t="s">
        <v>718</v>
      </c>
      <c r="D325" s="238" t="s">
        <v>86</v>
      </c>
      <c r="E325" s="216"/>
      <c r="F325" s="216">
        <v>4</v>
      </c>
      <c r="G325" s="234">
        <v>4</v>
      </c>
      <c r="H325" s="234">
        <v>3</v>
      </c>
      <c r="I325" s="234">
        <v>4</v>
      </c>
      <c r="J325" s="239"/>
      <c r="K325" s="234"/>
      <c r="L325" s="234"/>
      <c r="M325" s="234">
        <v>3</v>
      </c>
      <c r="N325" s="216">
        <f>SUM(E325:M325)</f>
        <v>18</v>
      </c>
      <c r="O325" s="235"/>
    </row>
    <row r="326" spans="1:15" ht="24.75" customHeight="1">
      <c r="A326" s="233">
        <v>315</v>
      </c>
      <c r="B326" s="240">
        <v>2032230277</v>
      </c>
      <c r="C326" s="237" t="s">
        <v>892</v>
      </c>
      <c r="D326" s="243" t="s">
        <v>86</v>
      </c>
      <c r="E326" s="216"/>
      <c r="F326" s="234"/>
      <c r="G326" s="216">
        <v>4</v>
      </c>
      <c r="H326" s="234"/>
      <c r="I326" s="234"/>
      <c r="J326" s="239"/>
      <c r="K326" s="234"/>
      <c r="L326" s="234"/>
      <c r="M326" s="234"/>
      <c r="N326" s="216">
        <f>SUM(E326:M326)</f>
        <v>4</v>
      </c>
      <c r="O326" s="235"/>
    </row>
    <row r="327" spans="1:15" ht="24.75" customHeight="1">
      <c r="A327" s="233">
        <v>316</v>
      </c>
      <c r="B327" s="240">
        <v>2032230281</v>
      </c>
      <c r="C327" s="237" t="s">
        <v>174</v>
      </c>
      <c r="D327" s="242" t="s">
        <v>86</v>
      </c>
      <c r="E327" s="216"/>
      <c r="F327" s="234"/>
      <c r="G327" s="216">
        <v>8</v>
      </c>
      <c r="H327" s="234">
        <v>3</v>
      </c>
      <c r="I327" s="234">
        <v>4</v>
      </c>
      <c r="J327" s="239"/>
      <c r="K327" s="234">
        <v>3</v>
      </c>
      <c r="L327" s="234">
        <v>3</v>
      </c>
      <c r="M327" s="234"/>
      <c r="N327" s="216">
        <f>SUM(E327:M327)</f>
        <v>21</v>
      </c>
      <c r="O327" s="235"/>
    </row>
    <row r="328" spans="1:15" ht="24.75" customHeight="1">
      <c r="A328" s="233">
        <v>317</v>
      </c>
      <c r="B328" s="233">
        <v>2032230292</v>
      </c>
      <c r="C328" s="237" t="s">
        <v>719</v>
      </c>
      <c r="D328" s="238" t="s">
        <v>86</v>
      </c>
      <c r="E328" s="216"/>
      <c r="F328" s="216">
        <v>4</v>
      </c>
      <c r="G328" s="234">
        <v>4</v>
      </c>
      <c r="H328" s="234"/>
      <c r="I328" s="234"/>
      <c r="J328" s="239"/>
      <c r="K328" s="234"/>
      <c r="L328" s="234"/>
      <c r="M328" s="234"/>
      <c r="N328" s="216">
        <f>SUM(E328:M328)</f>
        <v>8</v>
      </c>
      <c r="O328" s="235"/>
    </row>
    <row r="329" spans="1:15" ht="24.75" customHeight="1">
      <c r="A329" s="233">
        <v>319</v>
      </c>
      <c r="B329" s="233">
        <v>2032230295</v>
      </c>
      <c r="C329" s="237" t="s">
        <v>720</v>
      </c>
      <c r="D329" s="238" t="s">
        <v>86</v>
      </c>
      <c r="E329" s="216"/>
      <c r="F329" s="216">
        <v>4</v>
      </c>
      <c r="G329" s="234">
        <v>4</v>
      </c>
      <c r="H329" s="234"/>
      <c r="I329" s="234"/>
      <c r="J329" s="239"/>
      <c r="K329" s="234"/>
      <c r="L329" s="234"/>
      <c r="M329" s="234"/>
      <c r="N329" s="216">
        <f>SUM(E329:M329)</f>
        <v>8</v>
      </c>
      <c r="O329" s="235"/>
    </row>
    <row r="330" spans="1:15" ht="24.75" customHeight="1">
      <c r="A330" s="233">
        <v>321</v>
      </c>
      <c r="B330" s="240">
        <v>2032230297</v>
      </c>
      <c r="C330" s="237" t="s">
        <v>893</v>
      </c>
      <c r="D330" s="243" t="s">
        <v>86</v>
      </c>
      <c r="E330" s="216"/>
      <c r="F330" s="234"/>
      <c r="G330" s="216">
        <v>4</v>
      </c>
      <c r="H330" s="234"/>
      <c r="I330" s="234">
        <v>4</v>
      </c>
      <c r="J330" s="239"/>
      <c r="K330" s="234"/>
      <c r="L330" s="234"/>
      <c r="M330" s="234">
        <v>3</v>
      </c>
      <c r="N330" s="216">
        <f>SUM(E330:M330)</f>
        <v>11</v>
      </c>
      <c r="O330" s="235"/>
    </row>
    <row r="331" spans="1:15" ht="24.75" customHeight="1">
      <c r="A331" s="233">
        <v>324</v>
      </c>
      <c r="B331" s="240">
        <v>2032230306</v>
      </c>
      <c r="C331" s="237" t="s">
        <v>95</v>
      </c>
      <c r="D331" s="243" t="s">
        <v>86</v>
      </c>
      <c r="E331" s="216"/>
      <c r="F331" s="234"/>
      <c r="G331" s="216">
        <v>4</v>
      </c>
      <c r="H331" s="234"/>
      <c r="I331" s="234"/>
      <c r="J331" s="239"/>
      <c r="K331" s="234"/>
      <c r="L331" s="234"/>
      <c r="M331" s="234"/>
      <c r="N331" s="216">
        <f>SUM(E331:M331)</f>
        <v>4</v>
      </c>
      <c r="O331" s="235"/>
    </row>
    <row r="332" spans="1:15" ht="24.75" customHeight="1">
      <c r="A332" s="233">
        <v>325</v>
      </c>
      <c r="B332" s="233">
        <v>2032230307</v>
      </c>
      <c r="C332" s="237" t="s">
        <v>721</v>
      </c>
      <c r="D332" s="238" t="s">
        <v>86</v>
      </c>
      <c r="E332" s="216"/>
      <c r="F332" s="216">
        <v>4</v>
      </c>
      <c r="G332" s="234">
        <v>4</v>
      </c>
      <c r="H332" s="234">
        <v>3</v>
      </c>
      <c r="I332" s="234"/>
      <c r="J332" s="239"/>
      <c r="K332" s="234"/>
      <c r="L332" s="234"/>
      <c r="M332" s="234"/>
      <c r="N332" s="216">
        <f>SUM(E332:M332)</f>
        <v>11</v>
      </c>
      <c r="O332" s="235"/>
    </row>
    <row r="333" spans="1:15" ht="24.75" customHeight="1">
      <c r="A333" s="233">
        <v>328</v>
      </c>
      <c r="B333" s="240">
        <v>2032230321</v>
      </c>
      <c r="C333" s="237" t="s">
        <v>894</v>
      </c>
      <c r="D333" s="242" t="s">
        <v>86</v>
      </c>
      <c r="E333" s="216"/>
      <c r="F333" s="234"/>
      <c r="G333" s="216">
        <v>4</v>
      </c>
      <c r="H333" s="234"/>
      <c r="I333" s="234"/>
      <c r="J333" s="239"/>
      <c r="K333" s="234"/>
      <c r="L333" s="234"/>
      <c r="M333" s="234"/>
      <c r="N333" s="216">
        <f>SUM(E333:M333)</f>
        <v>4</v>
      </c>
      <c r="O333" s="235"/>
    </row>
    <row r="334" spans="1:15" ht="24.75" customHeight="1">
      <c r="A334" s="233">
        <v>329</v>
      </c>
      <c r="B334" s="233">
        <v>2032230345</v>
      </c>
      <c r="C334" s="237" t="s">
        <v>722</v>
      </c>
      <c r="D334" s="238" t="s">
        <v>86</v>
      </c>
      <c r="E334" s="216"/>
      <c r="F334" s="216">
        <v>4</v>
      </c>
      <c r="G334" s="234">
        <v>8</v>
      </c>
      <c r="H334" s="234"/>
      <c r="I334" s="234"/>
      <c r="J334" s="239"/>
      <c r="K334" s="234"/>
      <c r="L334" s="234"/>
      <c r="M334" s="234"/>
      <c r="N334" s="216">
        <f>SUM(E334:M334)</f>
        <v>12</v>
      </c>
      <c r="O334" s="235"/>
    </row>
    <row r="335" spans="1:15" ht="24.75" customHeight="1">
      <c r="A335" s="233">
        <v>330</v>
      </c>
      <c r="B335" s="233">
        <v>2032230352</v>
      </c>
      <c r="C335" s="237" t="s">
        <v>723</v>
      </c>
      <c r="D335" s="238" t="s">
        <v>86</v>
      </c>
      <c r="E335" s="216"/>
      <c r="F335" s="216">
        <v>4</v>
      </c>
      <c r="G335" s="234">
        <v>4</v>
      </c>
      <c r="H335" s="234"/>
      <c r="I335" s="234"/>
      <c r="J335" s="239"/>
      <c r="K335" s="234"/>
      <c r="L335" s="234"/>
      <c r="M335" s="234">
        <v>3</v>
      </c>
      <c r="N335" s="216">
        <f>SUM(E335:M335)</f>
        <v>11</v>
      </c>
      <c r="O335" s="235"/>
    </row>
    <row r="336" spans="1:15" ht="24.75" customHeight="1">
      <c r="A336" s="233">
        <v>331</v>
      </c>
      <c r="B336" s="233">
        <v>2032230361</v>
      </c>
      <c r="C336" s="237" t="s">
        <v>724</v>
      </c>
      <c r="D336" s="238" t="s">
        <v>86</v>
      </c>
      <c r="E336" s="216"/>
      <c r="F336" s="216">
        <v>4</v>
      </c>
      <c r="G336" s="234">
        <v>4</v>
      </c>
      <c r="H336" s="234"/>
      <c r="I336" s="234"/>
      <c r="J336" s="239"/>
      <c r="K336" s="234"/>
      <c r="L336" s="234"/>
      <c r="M336" s="234">
        <v>3</v>
      </c>
      <c r="N336" s="216">
        <f>SUM(E336:M336)</f>
        <v>11</v>
      </c>
      <c r="O336" s="235"/>
    </row>
    <row r="337" spans="1:15" ht="24.75" customHeight="1">
      <c r="A337" s="233">
        <v>332</v>
      </c>
      <c r="B337" s="233">
        <v>2032230362</v>
      </c>
      <c r="C337" s="237" t="s">
        <v>468</v>
      </c>
      <c r="D337" s="238" t="s">
        <v>86</v>
      </c>
      <c r="E337" s="216"/>
      <c r="F337" s="216">
        <v>4</v>
      </c>
      <c r="G337" s="234">
        <v>4</v>
      </c>
      <c r="H337" s="234"/>
      <c r="I337" s="234"/>
      <c r="J337" s="239"/>
      <c r="K337" s="234"/>
      <c r="L337" s="234"/>
      <c r="M337" s="234"/>
      <c r="N337" s="216">
        <f>SUM(E337:M337)</f>
        <v>8</v>
      </c>
      <c r="O337" s="235"/>
    </row>
    <row r="338" spans="1:15" ht="24.75" customHeight="1">
      <c r="A338" s="233">
        <v>333</v>
      </c>
      <c r="B338" s="233">
        <v>2032230370</v>
      </c>
      <c r="C338" s="237" t="s">
        <v>725</v>
      </c>
      <c r="D338" s="238" t="s">
        <v>86</v>
      </c>
      <c r="E338" s="216"/>
      <c r="F338" s="216">
        <v>4</v>
      </c>
      <c r="G338" s="234">
        <v>4</v>
      </c>
      <c r="H338" s="234"/>
      <c r="I338" s="234"/>
      <c r="J338" s="239"/>
      <c r="K338" s="234"/>
      <c r="L338" s="234"/>
      <c r="M338" s="234"/>
      <c r="N338" s="216">
        <f>SUM(E338:M338)</f>
        <v>8</v>
      </c>
      <c r="O338" s="235"/>
    </row>
    <row r="339" spans="1:15" ht="24.75" customHeight="1">
      <c r="A339" s="233">
        <v>334</v>
      </c>
      <c r="B339" s="240">
        <v>2032230397</v>
      </c>
      <c r="C339" s="237" t="s">
        <v>895</v>
      </c>
      <c r="D339" s="243" t="s">
        <v>86</v>
      </c>
      <c r="E339" s="216"/>
      <c r="F339" s="234"/>
      <c r="G339" s="216">
        <v>8</v>
      </c>
      <c r="H339" s="234"/>
      <c r="I339" s="234"/>
      <c r="J339" s="239"/>
      <c r="K339" s="234"/>
      <c r="L339" s="234"/>
      <c r="M339" s="234"/>
      <c r="N339" s="216">
        <f>SUM(E339:M339)</f>
        <v>8</v>
      </c>
      <c r="O339" s="235"/>
    </row>
    <row r="340" spans="1:15" ht="24.75" customHeight="1">
      <c r="A340" s="233">
        <v>335</v>
      </c>
      <c r="B340" s="233">
        <v>2032230410</v>
      </c>
      <c r="C340" s="237" t="s">
        <v>726</v>
      </c>
      <c r="D340" s="238" t="s">
        <v>86</v>
      </c>
      <c r="E340" s="216"/>
      <c r="F340" s="216">
        <v>4</v>
      </c>
      <c r="G340" s="234">
        <v>4</v>
      </c>
      <c r="H340" s="234">
        <v>3</v>
      </c>
      <c r="I340" s="234">
        <v>4</v>
      </c>
      <c r="J340" s="239"/>
      <c r="K340" s="234"/>
      <c r="L340" s="234"/>
      <c r="M340" s="234">
        <v>3</v>
      </c>
      <c r="N340" s="216">
        <f>SUM(E340:M340)</f>
        <v>18</v>
      </c>
      <c r="O340" s="235"/>
    </row>
    <row r="341" spans="1:15" ht="24.75" customHeight="1">
      <c r="A341" s="233">
        <v>336</v>
      </c>
      <c r="B341" s="233">
        <v>2032230411</v>
      </c>
      <c r="C341" s="237" t="s">
        <v>268</v>
      </c>
      <c r="D341" s="238" t="s">
        <v>86</v>
      </c>
      <c r="E341" s="216"/>
      <c r="F341" s="216">
        <v>4</v>
      </c>
      <c r="G341" s="234">
        <v>4</v>
      </c>
      <c r="H341" s="234"/>
      <c r="I341" s="234">
        <v>4</v>
      </c>
      <c r="J341" s="239"/>
      <c r="K341" s="234"/>
      <c r="L341" s="234"/>
      <c r="M341" s="234">
        <v>3</v>
      </c>
      <c r="N341" s="216">
        <f>SUM(E341:M341)</f>
        <v>15</v>
      </c>
      <c r="O341" s="235"/>
    </row>
    <row r="342" spans="1:15" ht="24.75" customHeight="1">
      <c r="A342" s="233">
        <v>337</v>
      </c>
      <c r="B342" s="240">
        <v>2032230413</v>
      </c>
      <c r="C342" s="237" t="s">
        <v>896</v>
      </c>
      <c r="D342" s="243" t="s">
        <v>86</v>
      </c>
      <c r="E342" s="216"/>
      <c r="F342" s="234"/>
      <c r="G342" s="216">
        <v>8</v>
      </c>
      <c r="H342" s="234"/>
      <c r="I342" s="234"/>
      <c r="J342" s="239"/>
      <c r="K342" s="234"/>
      <c r="L342" s="234"/>
      <c r="M342" s="234">
        <v>3</v>
      </c>
      <c r="N342" s="216">
        <f>SUM(E342:M342)</f>
        <v>11</v>
      </c>
      <c r="O342" s="235"/>
    </row>
    <row r="343" spans="1:15" ht="24.75" customHeight="1">
      <c r="A343" s="233">
        <v>338</v>
      </c>
      <c r="B343" s="233">
        <v>2032230415</v>
      </c>
      <c r="C343" s="237" t="s">
        <v>271</v>
      </c>
      <c r="D343" s="238" t="s">
        <v>86</v>
      </c>
      <c r="E343" s="216"/>
      <c r="F343" s="216">
        <v>4</v>
      </c>
      <c r="G343" s="234">
        <v>4</v>
      </c>
      <c r="H343" s="234">
        <v>3</v>
      </c>
      <c r="I343" s="234"/>
      <c r="J343" s="239"/>
      <c r="K343" s="234"/>
      <c r="L343" s="234"/>
      <c r="M343" s="234"/>
      <c r="N343" s="216">
        <f>SUM(E343:M343)</f>
        <v>11</v>
      </c>
      <c r="O343" s="235"/>
    </row>
    <row r="344" spans="1:15" ht="24.75" customHeight="1">
      <c r="A344" s="233">
        <v>339</v>
      </c>
      <c r="B344" s="240">
        <v>2032230416</v>
      </c>
      <c r="C344" s="237" t="s">
        <v>897</v>
      </c>
      <c r="D344" s="243" t="s">
        <v>86</v>
      </c>
      <c r="E344" s="216"/>
      <c r="F344" s="234"/>
      <c r="G344" s="216">
        <v>8</v>
      </c>
      <c r="H344" s="234"/>
      <c r="I344" s="234"/>
      <c r="J344" s="239"/>
      <c r="K344" s="234"/>
      <c r="L344" s="234"/>
      <c r="M344" s="234"/>
      <c r="N344" s="216">
        <f>SUM(E344:M344)</f>
        <v>8</v>
      </c>
      <c r="O344" s="235"/>
    </row>
    <row r="345" spans="1:15" ht="24.75" customHeight="1">
      <c r="A345" s="233">
        <v>340</v>
      </c>
      <c r="B345" s="257">
        <v>2032230420</v>
      </c>
      <c r="C345" s="258" t="s">
        <v>898</v>
      </c>
      <c r="D345" s="242" t="s">
        <v>86</v>
      </c>
      <c r="E345" s="216"/>
      <c r="F345" s="234"/>
      <c r="G345" s="216">
        <v>4</v>
      </c>
      <c r="H345" s="234"/>
      <c r="I345" s="234"/>
      <c r="J345" s="239"/>
      <c r="K345" s="234"/>
      <c r="L345" s="234"/>
      <c r="M345" s="234"/>
      <c r="N345" s="216">
        <f>SUM(E345:M345)</f>
        <v>4</v>
      </c>
      <c r="O345" s="235"/>
    </row>
    <row r="346" spans="1:15" ht="24.75" customHeight="1">
      <c r="A346" s="233">
        <v>341</v>
      </c>
      <c r="B346" s="240">
        <v>2032230423</v>
      </c>
      <c r="C346" s="237" t="s">
        <v>899</v>
      </c>
      <c r="D346" s="242" t="s">
        <v>86</v>
      </c>
      <c r="E346" s="216"/>
      <c r="F346" s="234"/>
      <c r="G346" s="216">
        <v>8</v>
      </c>
      <c r="H346" s="234"/>
      <c r="I346" s="234">
        <v>4</v>
      </c>
      <c r="J346" s="239"/>
      <c r="K346" s="234"/>
      <c r="L346" s="234"/>
      <c r="M346" s="234"/>
      <c r="N346" s="216">
        <f>SUM(E346:M346)</f>
        <v>12</v>
      </c>
      <c r="O346" s="235"/>
    </row>
    <row r="347" spans="1:15" ht="24.75" customHeight="1">
      <c r="A347" s="233">
        <v>342</v>
      </c>
      <c r="B347" s="240">
        <v>2032230424</v>
      </c>
      <c r="C347" s="237" t="s">
        <v>900</v>
      </c>
      <c r="D347" s="242" t="s">
        <v>86</v>
      </c>
      <c r="E347" s="216"/>
      <c r="F347" s="234"/>
      <c r="G347" s="216">
        <v>4</v>
      </c>
      <c r="H347" s="234"/>
      <c r="I347" s="234"/>
      <c r="J347" s="239"/>
      <c r="K347" s="234"/>
      <c r="L347" s="234"/>
      <c r="M347" s="234"/>
      <c r="N347" s="216">
        <f>SUM(E347:M347)</f>
        <v>4</v>
      </c>
      <c r="O347" s="235"/>
    </row>
    <row r="348" spans="1:15" ht="24.75" customHeight="1">
      <c r="A348" s="233">
        <v>343</v>
      </c>
      <c r="B348" s="240">
        <v>2032230440</v>
      </c>
      <c r="C348" s="237" t="s">
        <v>901</v>
      </c>
      <c r="D348" s="242" t="s">
        <v>86</v>
      </c>
      <c r="E348" s="216"/>
      <c r="F348" s="234"/>
      <c r="G348" s="216">
        <v>8</v>
      </c>
      <c r="H348" s="234"/>
      <c r="I348" s="234">
        <v>4</v>
      </c>
      <c r="J348" s="239"/>
      <c r="K348" s="234"/>
      <c r="L348" s="234"/>
      <c r="M348" s="234"/>
      <c r="N348" s="216">
        <f>SUM(E348:M348)</f>
        <v>12</v>
      </c>
      <c r="O348" s="235"/>
    </row>
    <row r="349" spans="1:15" ht="24.75" customHeight="1">
      <c r="A349" s="233">
        <v>344</v>
      </c>
      <c r="B349" s="233">
        <v>2032230205</v>
      </c>
      <c r="C349" s="237" t="s">
        <v>727</v>
      </c>
      <c r="D349" s="238" t="s">
        <v>728</v>
      </c>
      <c r="E349" s="216"/>
      <c r="F349" s="216">
        <v>4</v>
      </c>
      <c r="G349" s="234">
        <v>4</v>
      </c>
      <c r="H349" s="234"/>
      <c r="I349" s="234"/>
      <c r="J349" s="239"/>
      <c r="K349" s="234"/>
      <c r="L349" s="234"/>
      <c r="M349" s="234">
        <v>3</v>
      </c>
      <c r="N349" s="216">
        <f>SUM(E349:M349)</f>
        <v>11</v>
      </c>
      <c r="O349" s="235"/>
    </row>
    <row r="350" spans="1:15" ht="24.75" customHeight="1">
      <c r="A350" s="233">
        <v>345</v>
      </c>
      <c r="B350" s="233">
        <v>2032230246</v>
      </c>
      <c r="C350" s="237" t="s">
        <v>729</v>
      </c>
      <c r="D350" s="238" t="s">
        <v>728</v>
      </c>
      <c r="E350" s="216"/>
      <c r="F350" s="216">
        <v>4</v>
      </c>
      <c r="G350" s="234">
        <v>4</v>
      </c>
      <c r="H350" s="234"/>
      <c r="I350" s="234"/>
      <c r="J350" s="239"/>
      <c r="K350" s="234"/>
      <c r="L350" s="234"/>
      <c r="M350" s="234">
        <v>3</v>
      </c>
      <c r="N350" s="216">
        <f>SUM(E350:M350)</f>
        <v>11</v>
      </c>
      <c r="O350" s="235"/>
    </row>
    <row r="351" spans="1:15" ht="24.75" customHeight="1">
      <c r="A351" s="233">
        <v>346</v>
      </c>
      <c r="B351" s="233">
        <v>2032230350</v>
      </c>
      <c r="C351" s="237" t="s">
        <v>730</v>
      </c>
      <c r="D351" s="238" t="s">
        <v>728</v>
      </c>
      <c r="E351" s="216"/>
      <c r="F351" s="216">
        <v>4</v>
      </c>
      <c r="G351" s="234">
        <v>4</v>
      </c>
      <c r="H351" s="234"/>
      <c r="I351" s="234"/>
      <c r="J351" s="239"/>
      <c r="K351" s="234"/>
      <c r="L351" s="234"/>
      <c r="M351" s="234"/>
      <c r="N351" s="216">
        <f>SUM(E351:M351)</f>
        <v>8</v>
      </c>
      <c r="O351" s="235"/>
    </row>
    <row r="352" spans="1:15" ht="24.75" customHeight="1">
      <c r="A352" s="233">
        <v>347</v>
      </c>
      <c r="B352" s="240">
        <v>2032230170</v>
      </c>
      <c r="C352" s="237" t="s">
        <v>902</v>
      </c>
      <c r="D352" s="242" t="s">
        <v>87</v>
      </c>
      <c r="E352" s="216"/>
      <c r="F352" s="234"/>
      <c r="G352" s="216">
        <v>4</v>
      </c>
      <c r="H352" s="234"/>
      <c r="I352" s="234"/>
      <c r="J352" s="239"/>
      <c r="K352" s="234"/>
      <c r="L352" s="234"/>
      <c r="M352" s="234"/>
      <c r="N352" s="216">
        <f>SUM(E352:M352)</f>
        <v>4</v>
      </c>
      <c r="O352" s="235"/>
    </row>
    <row r="353" spans="1:15" ht="24.75" customHeight="1">
      <c r="A353" s="233">
        <v>348</v>
      </c>
      <c r="B353" s="240">
        <v>2032230179</v>
      </c>
      <c r="C353" s="237" t="s">
        <v>269</v>
      </c>
      <c r="D353" s="243" t="s">
        <v>87</v>
      </c>
      <c r="E353" s="216"/>
      <c r="F353" s="234"/>
      <c r="G353" s="216">
        <v>4</v>
      </c>
      <c r="H353" s="234"/>
      <c r="I353" s="234"/>
      <c r="J353" s="239"/>
      <c r="K353" s="234"/>
      <c r="L353" s="234"/>
      <c r="M353" s="234"/>
      <c r="N353" s="216">
        <f>SUM(E353:M353)</f>
        <v>4</v>
      </c>
      <c r="O353" s="235"/>
    </row>
    <row r="354" spans="1:15" ht="24.75" customHeight="1">
      <c r="A354" s="233">
        <v>349</v>
      </c>
      <c r="B354" s="240">
        <v>2032230182</v>
      </c>
      <c r="C354" s="237" t="s">
        <v>903</v>
      </c>
      <c r="D354" s="243" t="s">
        <v>87</v>
      </c>
      <c r="E354" s="216"/>
      <c r="F354" s="234">
        <v>4</v>
      </c>
      <c r="G354" s="216">
        <v>4</v>
      </c>
      <c r="H354" s="234"/>
      <c r="I354" s="234"/>
      <c r="J354" s="239"/>
      <c r="K354" s="234"/>
      <c r="L354" s="234"/>
      <c r="M354" s="234"/>
      <c r="N354" s="216">
        <f>SUM(E354:M354)</f>
        <v>8</v>
      </c>
      <c r="O354" s="235"/>
    </row>
    <row r="355" spans="1:15" ht="24.75" customHeight="1">
      <c r="A355" s="233">
        <v>350</v>
      </c>
      <c r="B355" s="240">
        <v>2032230188</v>
      </c>
      <c r="C355" s="237" t="s">
        <v>904</v>
      </c>
      <c r="D355" s="242" t="s">
        <v>87</v>
      </c>
      <c r="E355" s="216"/>
      <c r="F355" s="234"/>
      <c r="G355" s="216">
        <v>4</v>
      </c>
      <c r="H355" s="234"/>
      <c r="I355" s="234"/>
      <c r="J355" s="239"/>
      <c r="K355" s="234"/>
      <c r="L355" s="234"/>
      <c r="M355" s="234"/>
      <c r="N355" s="216">
        <f>SUM(E355:M355)</f>
        <v>4</v>
      </c>
      <c r="O355" s="235"/>
    </row>
    <row r="356" spans="1:15" ht="24.75" customHeight="1">
      <c r="A356" s="233">
        <v>351</v>
      </c>
      <c r="B356" s="240">
        <v>2032230209</v>
      </c>
      <c r="C356" s="237" t="s">
        <v>253</v>
      </c>
      <c r="D356" s="243" t="s">
        <v>87</v>
      </c>
      <c r="E356" s="216"/>
      <c r="F356" s="234"/>
      <c r="G356" s="216">
        <v>4</v>
      </c>
      <c r="H356" s="234">
        <v>3</v>
      </c>
      <c r="I356" s="234"/>
      <c r="J356" s="239"/>
      <c r="K356" s="234"/>
      <c r="L356" s="234"/>
      <c r="M356" s="234"/>
      <c r="N356" s="216">
        <f>SUM(E356:M356)</f>
        <v>7</v>
      </c>
      <c r="O356" s="235"/>
    </row>
    <row r="357" spans="1:15" ht="24.75" customHeight="1">
      <c r="A357" s="233">
        <v>352</v>
      </c>
      <c r="B357" s="240">
        <v>2032230217</v>
      </c>
      <c r="C357" s="237" t="s">
        <v>905</v>
      </c>
      <c r="D357" s="242" t="s">
        <v>87</v>
      </c>
      <c r="E357" s="216"/>
      <c r="F357" s="234"/>
      <c r="G357" s="216">
        <v>4</v>
      </c>
      <c r="H357" s="234"/>
      <c r="I357" s="234"/>
      <c r="J357" s="239"/>
      <c r="K357" s="234"/>
      <c r="L357" s="234"/>
      <c r="M357" s="234"/>
      <c r="N357" s="216">
        <f>SUM(E357:M357)</f>
        <v>4</v>
      </c>
      <c r="O357" s="235"/>
    </row>
    <row r="358" spans="1:15" ht="24.75" customHeight="1">
      <c r="A358" s="233">
        <v>353</v>
      </c>
      <c r="B358" s="233">
        <v>2032230224</v>
      </c>
      <c r="C358" s="237" t="s">
        <v>90</v>
      </c>
      <c r="D358" s="238" t="s">
        <v>87</v>
      </c>
      <c r="E358" s="216"/>
      <c r="F358" s="216">
        <v>4</v>
      </c>
      <c r="G358" s="234">
        <v>4</v>
      </c>
      <c r="H358" s="234"/>
      <c r="I358" s="234"/>
      <c r="J358" s="239"/>
      <c r="K358" s="234"/>
      <c r="L358" s="234"/>
      <c r="M358" s="234">
        <v>3</v>
      </c>
      <c r="N358" s="216">
        <f>SUM(E358:M358)</f>
        <v>11</v>
      </c>
      <c r="O358" s="235"/>
    </row>
    <row r="359" spans="1:15" ht="24.75" customHeight="1">
      <c r="A359" s="233">
        <v>354</v>
      </c>
      <c r="B359" s="240">
        <v>2032230232</v>
      </c>
      <c r="C359" s="237" t="s">
        <v>906</v>
      </c>
      <c r="D359" s="242" t="s">
        <v>87</v>
      </c>
      <c r="E359" s="216"/>
      <c r="F359" s="234"/>
      <c r="G359" s="216">
        <v>4</v>
      </c>
      <c r="H359" s="234">
        <v>3</v>
      </c>
      <c r="I359" s="234">
        <v>4</v>
      </c>
      <c r="J359" s="239"/>
      <c r="K359" s="234"/>
      <c r="L359" s="234"/>
      <c r="M359" s="234"/>
      <c r="N359" s="216">
        <f>SUM(E359:M359)</f>
        <v>11</v>
      </c>
      <c r="O359" s="235"/>
    </row>
    <row r="360" spans="1:15" ht="24.75" customHeight="1">
      <c r="A360" s="233">
        <v>355</v>
      </c>
      <c r="B360" s="240">
        <v>2032230235</v>
      </c>
      <c r="C360" s="237" t="s">
        <v>907</v>
      </c>
      <c r="D360" s="243" t="s">
        <v>87</v>
      </c>
      <c r="E360" s="216"/>
      <c r="F360" s="234"/>
      <c r="G360" s="216">
        <v>4</v>
      </c>
      <c r="H360" s="234">
        <v>3</v>
      </c>
      <c r="I360" s="234">
        <v>4</v>
      </c>
      <c r="J360" s="239"/>
      <c r="K360" s="234"/>
      <c r="L360" s="234"/>
      <c r="M360" s="234"/>
      <c r="N360" s="216">
        <f>SUM(E360:M360)</f>
        <v>11</v>
      </c>
      <c r="O360" s="235"/>
    </row>
    <row r="361" spans="1:15" ht="24.75" customHeight="1">
      <c r="A361" s="233">
        <v>356</v>
      </c>
      <c r="B361" s="240">
        <v>2032230240</v>
      </c>
      <c r="C361" s="237" t="s">
        <v>908</v>
      </c>
      <c r="D361" s="243" t="s">
        <v>87</v>
      </c>
      <c r="E361" s="216"/>
      <c r="F361" s="234">
        <v>4</v>
      </c>
      <c r="G361" s="216">
        <v>4</v>
      </c>
      <c r="H361" s="234">
        <v>3</v>
      </c>
      <c r="I361" s="234"/>
      <c r="J361" s="239"/>
      <c r="K361" s="234"/>
      <c r="L361" s="234"/>
      <c r="M361" s="234"/>
      <c r="N361" s="216">
        <f>SUM(E361:M361)</f>
        <v>11</v>
      </c>
      <c r="O361" s="235"/>
    </row>
    <row r="362" spans="1:15" ht="24.75" customHeight="1">
      <c r="A362" s="233">
        <v>357</v>
      </c>
      <c r="B362" s="240">
        <v>2032230248</v>
      </c>
      <c r="C362" s="237" t="s">
        <v>909</v>
      </c>
      <c r="D362" s="243" t="s">
        <v>87</v>
      </c>
      <c r="E362" s="216"/>
      <c r="F362" s="234"/>
      <c r="G362" s="216">
        <v>4</v>
      </c>
      <c r="H362" s="234"/>
      <c r="I362" s="234"/>
      <c r="J362" s="239"/>
      <c r="K362" s="234"/>
      <c r="L362" s="234"/>
      <c r="M362" s="234"/>
      <c r="N362" s="216">
        <f>SUM(E362:M362)</f>
        <v>4</v>
      </c>
      <c r="O362" s="235"/>
    </row>
    <row r="363" spans="1:15" ht="24.75" customHeight="1">
      <c r="A363" s="233">
        <v>358</v>
      </c>
      <c r="B363" s="240">
        <v>2032230252</v>
      </c>
      <c r="C363" s="237" t="s">
        <v>910</v>
      </c>
      <c r="D363" s="243" t="s">
        <v>87</v>
      </c>
      <c r="E363" s="216"/>
      <c r="F363" s="234"/>
      <c r="G363" s="216">
        <v>4</v>
      </c>
      <c r="H363" s="234">
        <v>3</v>
      </c>
      <c r="I363" s="234">
        <v>4</v>
      </c>
      <c r="J363" s="239"/>
      <c r="K363" s="234"/>
      <c r="L363" s="234"/>
      <c r="M363" s="234"/>
      <c r="N363" s="216">
        <f>SUM(E363:M363)</f>
        <v>11</v>
      </c>
      <c r="O363" s="235"/>
    </row>
    <row r="364" spans="1:15" ht="24.75" customHeight="1">
      <c r="A364" s="233">
        <v>359</v>
      </c>
      <c r="B364" s="233">
        <v>2032230253</v>
      </c>
      <c r="C364" s="237" t="s">
        <v>731</v>
      </c>
      <c r="D364" s="238" t="s">
        <v>87</v>
      </c>
      <c r="E364" s="216"/>
      <c r="F364" s="216">
        <v>4</v>
      </c>
      <c r="G364" s="234">
        <v>4</v>
      </c>
      <c r="H364" s="234"/>
      <c r="I364" s="234"/>
      <c r="J364" s="239"/>
      <c r="K364" s="234"/>
      <c r="L364" s="234"/>
      <c r="M364" s="234"/>
      <c r="N364" s="216">
        <f>SUM(E364:M364)</f>
        <v>8</v>
      </c>
      <c r="O364" s="235"/>
    </row>
    <row r="365" spans="1:15" ht="24.75" customHeight="1">
      <c r="A365" s="233">
        <v>360</v>
      </c>
      <c r="B365" s="240">
        <v>2032230265</v>
      </c>
      <c r="C365" s="237" t="s">
        <v>911</v>
      </c>
      <c r="D365" s="242" t="s">
        <v>87</v>
      </c>
      <c r="E365" s="216"/>
      <c r="F365" s="234"/>
      <c r="G365" s="216">
        <v>4</v>
      </c>
      <c r="H365" s="234"/>
      <c r="I365" s="234"/>
      <c r="J365" s="239"/>
      <c r="K365" s="234"/>
      <c r="L365" s="234"/>
      <c r="M365" s="234"/>
      <c r="N365" s="216">
        <f>SUM(E365:M365)</f>
        <v>4</v>
      </c>
      <c r="O365" s="235"/>
    </row>
    <row r="366" spans="1:15" ht="24.75" customHeight="1">
      <c r="A366" s="233">
        <v>361</v>
      </c>
      <c r="B366" s="233">
        <v>2032230276</v>
      </c>
      <c r="C366" s="237" t="s">
        <v>73</v>
      </c>
      <c r="D366" s="238" t="s">
        <v>87</v>
      </c>
      <c r="E366" s="216"/>
      <c r="F366" s="216">
        <v>4</v>
      </c>
      <c r="G366" s="234">
        <v>4</v>
      </c>
      <c r="H366" s="234"/>
      <c r="I366" s="234"/>
      <c r="J366" s="239"/>
      <c r="K366" s="234"/>
      <c r="L366" s="234"/>
      <c r="M366" s="234">
        <v>3</v>
      </c>
      <c r="N366" s="216">
        <f>SUM(E366:M366)</f>
        <v>11</v>
      </c>
      <c r="O366" s="235"/>
    </row>
    <row r="367" spans="1:15" ht="24.75" customHeight="1">
      <c r="A367" s="233">
        <v>362</v>
      </c>
      <c r="B367" s="240">
        <v>2032230278</v>
      </c>
      <c r="C367" s="237" t="s">
        <v>912</v>
      </c>
      <c r="D367" s="242" t="s">
        <v>87</v>
      </c>
      <c r="E367" s="216"/>
      <c r="F367" s="234"/>
      <c r="G367" s="216">
        <v>8</v>
      </c>
      <c r="H367" s="234">
        <v>3</v>
      </c>
      <c r="I367" s="234"/>
      <c r="J367" s="239"/>
      <c r="K367" s="234"/>
      <c r="L367" s="234"/>
      <c r="M367" s="234"/>
      <c r="N367" s="216">
        <f>SUM(E367:M367)</f>
        <v>11</v>
      </c>
      <c r="O367" s="235"/>
    </row>
    <row r="368" spans="1:15" ht="24.75" customHeight="1">
      <c r="A368" s="233">
        <v>363</v>
      </c>
      <c r="B368" s="240">
        <v>2032230282</v>
      </c>
      <c r="C368" s="237" t="s">
        <v>736</v>
      </c>
      <c r="D368" s="242" t="s">
        <v>87</v>
      </c>
      <c r="E368" s="216"/>
      <c r="F368" s="234">
        <v>4</v>
      </c>
      <c r="G368" s="216">
        <v>4</v>
      </c>
      <c r="H368" s="234"/>
      <c r="I368" s="234"/>
      <c r="J368" s="239"/>
      <c r="K368" s="234"/>
      <c r="L368" s="234"/>
      <c r="M368" s="234"/>
      <c r="N368" s="216">
        <f>SUM(E368:M368)</f>
        <v>8</v>
      </c>
      <c r="O368" s="235"/>
    </row>
    <row r="369" spans="1:15" ht="24.75" customHeight="1">
      <c r="A369" s="233">
        <v>364</v>
      </c>
      <c r="B369" s="233">
        <v>2032230288</v>
      </c>
      <c r="C369" s="237" t="s">
        <v>732</v>
      </c>
      <c r="D369" s="238" t="s">
        <v>87</v>
      </c>
      <c r="E369" s="216"/>
      <c r="F369" s="216">
        <v>4</v>
      </c>
      <c r="G369" s="234">
        <v>4</v>
      </c>
      <c r="H369" s="234"/>
      <c r="I369" s="234">
        <v>4</v>
      </c>
      <c r="J369" s="239"/>
      <c r="K369" s="234"/>
      <c r="L369" s="234"/>
      <c r="M369" s="234"/>
      <c r="N369" s="216">
        <f>SUM(E369:M369)</f>
        <v>12</v>
      </c>
      <c r="O369" s="235"/>
    </row>
    <row r="370" spans="1:15" ht="24.75" customHeight="1">
      <c r="A370" s="233">
        <v>367</v>
      </c>
      <c r="B370" s="240">
        <v>2032230303</v>
      </c>
      <c r="C370" s="237" t="s">
        <v>92</v>
      </c>
      <c r="D370" s="244" t="s">
        <v>87</v>
      </c>
      <c r="E370" s="216"/>
      <c r="F370" s="234"/>
      <c r="G370" s="216">
        <v>4</v>
      </c>
      <c r="H370" s="234"/>
      <c r="I370" s="234"/>
      <c r="J370" s="239"/>
      <c r="K370" s="234"/>
      <c r="L370" s="234"/>
      <c r="M370" s="234"/>
      <c r="N370" s="216">
        <f>SUM(E370:M370)</f>
        <v>4</v>
      </c>
      <c r="O370" s="235"/>
    </row>
    <row r="371" spans="1:15" ht="24.75" customHeight="1">
      <c r="A371" s="233">
        <v>368</v>
      </c>
      <c r="B371" s="233">
        <v>2032230312</v>
      </c>
      <c r="C371" s="237" t="s">
        <v>733</v>
      </c>
      <c r="D371" s="238" t="s">
        <v>87</v>
      </c>
      <c r="E371" s="216"/>
      <c r="F371" s="216">
        <v>4</v>
      </c>
      <c r="G371" s="234">
        <v>4</v>
      </c>
      <c r="H371" s="234"/>
      <c r="I371" s="234"/>
      <c r="J371" s="239"/>
      <c r="K371" s="234"/>
      <c r="L371" s="234"/>
      <c r="M371" s="234"/>
      <c r="N371" s="216">
        <f>SUM(E371:M371)</f>
        <v>8</v>
      </c>
      <c r="O371" s="235"/>
    </row>
    <row r="372" spans="1:15" ht="24.75" customHeight="1">
      <c r="A372" s="233">
        <v>369</v>
      </c>
      <c r="B372" s="240">
        <v>2032230316</v>
      </c>
      <c r="C372" s="237" t="s">
        <v>257</v>
      </c>
      <c r="D372" s="243" t="s">
        <v>87</v>
      </c>
      <c r="E372" s="216"/>
      <c r="F372" s="234"/>
      <c r="G372" s="216">
        <v>4</v>
      </c>
      <c r="H372" s="234"/>
      <c r="I372" s="234">
        <v>4</v>
      </c>
      <c r="J372" s="239"/>
      <c r="K372" s="234"/>
      <c r="L372" s="234"/>
      <c r="M372" s="234">
        <v>3</v>
      </c>
      <c r="N372" s="216">
        <f>SUM(E372:M372)</f>
        <v>11</v>
      </c>
      <c r="O372" s="235"/>
    </row>
    <row r="373" spans="1:15" ht="24.75" customHeight="1">
      <c r="A373" s="233">
        <v>370</v>
      </c>
      <c r="B373" s="240">
        <v>2032230325</v>
      </c>
      <c r="C373" s="237" t="s">
        <v>196</v>
      </c>
      <c r="D373" s="243" t="s">
        <v>87</v>
      </c>
      <c r="E373" s="216"/>
      <c r="F373" s="234"/>
      <c r="G373" s="216">
        <v>4</v>
      </c>
      <c r="H373" s="234"/>
      <c r="I373" s="234"/>
      <c r="J373" s="239"/>
      <c r="K373" s="234"/>
      <c r="L373" s="234"/>
      <c r="M373" s="234"/>
      <c r="N373" s="216">
        <f>SUM(E373:M373)</f>
        <v>4</v>
      </c>
      <c r="O373" s="235"/>
    </row>
    <row r="374" spans="1:15" ht="24.75" customHeight="1">
      <c r="A374" s="233">
        <v>371</v>
      </c>
      <c r="B374" s="233">
        <v>2032230326</v>
      </c>
      <c r="C374" s="237" t="s">
        <v>734</v>
      </c>
      <c r="D374" s="238" t="s">
        <v>87</v>
      </c>
      <c r="E374" s="216"/>
      <c r="F374" s="216">
        <v>4</v>
      </c>
      <c r="G374" s="234">
        <v>4</v>
      </c>
      <c r="H374" s="234"/>
      <c r="I374" s="234"/>
      <c r="J374" s="239"/>
      <c r="K374" s="234">
        <v>3</v>
      </c>
      <c r="L374" s="234"/>
      <c r="M374" s="234"/>
      <c r="N374" s="216">
        <f>SUM(E374:M374)</f>
        <v>11</v>
      </c>
      <c r="O374" s="235"/>
    </row>
    <row r="375" spans="1:15" ht="24.75" customHeight="1">
      <c r="A375" s="233">
        <v>372</v>
      </c>
      <c r="B375" s="233">
        <v>2032230330</v>
      </c>
      <c r="C375" s="237" t="s">
        <v>194</v>
      </c>
      <c r="D375" s="238" t="s">
        <v>87</v>
      </c>
      <c r="E375" s="216"/>
      <c r="F375" s="216">
        <v>4</v>
      </c>
      <c r="G375" s="234">
        <v>4</v>
      </c>
      <c r="H375" s="234"/>
      <c r="I375" s="234"/>
      <c r="J375" s="239"/>
      <c r="K375" s="234"/>
      <c r="L375" s="234"/>
      <c r="M375" s="234">
        <v>3</v>
      </c>
      <c r="N375" s="216">
        <f>SUM(E375:M375)</f>
        <v>11</v>
      </c>
      <c r="O375" s="235"/>
    </row>
    <row r="376" spans="1:15" ht="24.75" customHeight="1">
      <c r="A376" s="233">
        <v>373</v>
      </c>
      <c r="B376" s="233">
        <v>2032230360</v>
      </c>
      <c r="C376" s="237" t="s">
        <v>510</v>
      </c>
      <c r="D376" s="238" t="s">
        <v>87</v>
      </c>
      <c r="E376" s="216"/>
      <c r="F376" s="216">
        <v>4</v>
      </c>
      <c r="G376" s="234">
        <v>4</v>
      </c>
      <c r="H376" s="234">
        <v>3</v>
      </c>
      <c r="I376" s="234">
        <v>4</v>
      </c>
      <c r="J376" s="239"/>
      <c r="K376" s="234"/>
      <c r="L376" s="234"/>
      <c r="M376" s="234">
        <v>3</v>
      </c>
      <c r="N376" s="216">
        <f>SUM(E376:M376)</f>
        <v>18</v>
      </c>
      <c r="O376" s="235"/>
    </row>
    <row r="377" spans="1:15" ht="24.75" customHeight="1">
      <c r="A377" s="233">
        <v>374</v>
      </c>
      <c r="B377" s="240">
        <v>2032230363</v>
      </c>
      <c r="C377" s="237" t="s">
        <v>913</v>
      </c>
      <c r="D377" s="242" t="s">
        <v>87</v>
      </c>
      <c r="E377" s="216"/>
      <c r="F377" s="234"/>
      <c r="G377" s="216">
        <v>4</v>
      </c>
      <c r="H377" s="234"/>
      <c r="I377" s="234"/>
      <c r="J377" s="239"/>
      <c r="K377" s="234"/>
      <c r="L377" s="234"/>
      <c r="M377" s="234"/>
      <c r="N377" s="216">
        <f>SUM(E377:M377)</f>
        <v>4</v>
      </c>
      <c r="O377" s="235"/>
    </row>
    <row r="378" spans="1:15" ht="24.75" customHeight="1">
      <c r="A378" s="233">
        <v>375</v>
      </c>
      <c r="B378" s="240">
        <v>2032230373</v>
      </c>
      <c r="C378" s="237" t="s">
        <v>914</v>
      </c>
      <c r="D378" s="242" t="s">
        <v>87</v>
      </c>
      <c r="E378" s="216"/>
      <c r="F378" s="234"/>
      <c r="G378" s="216">
        <v>4</v>
      </c>
      <c r="H378" s="234"/>
      <c r="I378" s="234"/>
      <c r="J378" s="239"/>
      <c r="K378" s="234"/>
      <c r="L378" s="234"/>
      <c r="M378" s="234"/>
      <c r="N378" s="216">
        <f>SUM(E378:M378)</f>
        <v>4</v>
      </c>
      <c r="O378" s="235"/>
    </row>
    <row r="379" spans="1:15" ht="24.75" customHeight="1">
      <c r="A379" s="233">
        <v>376</v>
      </c>
      <c r="B379" s="240">
        <v>2032230394</v>
      </c>
      <c r="C379" s="237" t="s">
        <v>915</v>
      </c>
      <c r="D379" s="256" t="s">
        <v>87</v>
      </c>
      <c r="E379" s="216"/>
      <c r="F379" s="234"/>
      <c r="G379" s="216">
        <v>4</v>
      </c>
      <c r="H379" s="234"/>
      <c r="I379" s="234"/>
      <c r="J379" s="239"/>
      <c r="K379" s="234"/>
      <c r="L379" s="234"/>
      <c r="M379" s="234"/>
      <c r="N379" s="216">
        <f>SUM(E379:M379)</f>
        <v>4</v>
      </c>
      <c r="O379" s="235"/>
    </row>
    <row r="380" spans="1:15" ht="24.75" customHeight="1">
      <c r="A380" s="233">
        <v>377</v>
      </c>
      <c r="B380" s="233">
        <v>2032230396</v>
      </c>
      <c r="C380" s="237" t="s">
        <v>735</v>
      </c>
      <c r="D380" s="238" t="s">
        <v>87</v>
      </c>
      <c r="E380" s="216"/>
      <c r="F380" s="216">
        <v>4</v>
      </c>
      <c r="G380" s="234">
        <v>4</v>
      </c>
      <c r="H380" s="234"/>
      <c r="I380" s="234"/>
      <c r="J380" s="239"/>
      <c r="K380" s="234"/>
      <c r="L380" s="234"/>
      <c r="M380" s="234"/>
      <c r="N380" s="216">
        <f>SUM(E380:M380)</f>
        <v>8</v>
      </c>
      <c r="O380" s="235"/>
    </row>
    <row r="381" spans="1:15" ht="24.75" customHeight="1">
      <c r="A381" s="233">
        <v>378</v>
      </c>
      <c r="B381" s="240">
        <v>2032230406</v>
      </c>
      <c r="C381" s="237" t="s">
        <v>916</v>
      </c>
      <c r="D381" s="242" t="s">
        <v>87</v>
      </c>
      <c r="E381" s="216"/>
      <c r="F381" s="234"/>
      <c r="G381" s="216">
        <v>4</v>
      </c>
      <c r="H381" s="234"/>
      <c r="I381" s="234"/>
      <c r="J381" s="239"/>
      <c r="K381" s="234"/>
      <c r="L381" s="234"/>
      <c r="M381" s="234">
        <v>3</v>
      </c>
      <c r="N381" s="216">
        <f>SUM(E381:M381)</f>
        <v>7</v>
      </c>
      <c r="O381" s="235"/>
    </row>
    <row r="382" spans="1:15" ht="24.75" customHeight="1">
      <c r="A382" s="233">
        <v>379</v>
      </c>
      <c r="B382" s="233">
        <v>2032230428</v>
      </c>
      <c r="C382" s="237" t="s">
        <v>1098</v>
      </c>
      <c r="D382" s="238" t="s">
        <v>87</v>
      </c>
      <c r="E382" s="216"/>
      <c r="F382" s="234"/>
      <c r="G382" s="234"/>
      <c r="H382" s="234"/>
      <c r="I382" s="234"/>
      <c r="J382" s="239"/>
      <c r="K382" s="234"/>
      <c r="L382" s="234"/>
      <c r="M382" s="216">
        <v>3</v>
      </c>
      <c r="N382" s="216">
        <f>SUM(E382:M382)</f>
        <v>3</v>
      </c>
      <c r="O382" s="235"/>
    </row>
    <row r="383" spans="1:15" ht="24.75" customHeight="1">
      <c r="A383" s="233">
        <v>380</v>
      </c>
      <c r="B383" s="240">
        <v>2032230434</v>
      </c>
      <c r="C383" s="237" t="s">
        <v>917</v>
      </c>
      <c r="D383" s="243" t="s">
        <v>87</v>
      </c>
      <c r="E383" s="216"/>
      <c r="F383" s="234"/>
      <c r="G383" s="216">
        <v>4</v>
      </c>
      <c r="H383" s="234"/>
      <c r="I383" s="234"/>
      <c r="J383" s="239"/>
      <c r="K383" s="234"/>
      <c r="L383" s="234"/>
      <c r="M383" s="234">
        <v>3</v>
      </c>
      <c r="N383" s="216">
        <f>SUM(E383:M383)</f>
        <v>7</v>
      </c>
      <c r="O383" s="235"/>
    </row>
    <row r="384" spans="1:15" ht="24.75" customHeight="1">
      <c r="A384" s="233">
        <v>382</v>
      </c>
      <c r="B384" s="233">
        <v>2032230382</v>
      </c>
      <c r="C384" s="237" t="s">
        <v>270</v>
      </c>
      <c r="D384" s="238" t="s">
        <v>406</v>
      </c>
      <c r="E384" s="216"/>
      <c r="F384" s="216">
        <v>4</v>
      </c>
      <c r="G384" s="234"/>
      <c r="H384" s="234"/>
      <c r="I384" s="234"/>
      <c r="J384" s="239"/>
      <c r="K384" s="234"/>
      <c r="L384" s="234"/>
      <c r="M384" s="234"/>
      <c r="N384" s="216">
        <f>SUM(E384:M384)</f>
        <v>4</v>
      </c>
      <c r="O384" s="235"/>
    </row>
    <row r="385" spans="1:15" ht="24.75" customHeight="1">
      <c r="A385" s="233">
        <v>383</v>
      </c>
      <c r="B385" s="240">
        <v>2032230435</v>
      </c>
      <c r="C385" s="237" t="s">
        <v>918</v>
      </c>
      <c r="D385" s="242" t="s">
        <v>406</v>
      </c>
      <c r="E385" s="216"/>
      <c r="F385" s="234"/>
      <c r="G385" s="216">
        <v>4</v>
      </c>
      <c r="H385" s="234"/>
      <c r="I385" s="234"/>
      <c r="J385" s="239"/>
      <c r="K385" s="234"/>
      <c r="L385" s="234"/>
      <c r="M385" s="234"/>
      <c r="N385" s="216">
        <f>SUM(E385:M385)</f>
        <v>4</v>
      </c>
      <c r="O385" s="235"/>
    </row>
    <row r="386" spans="1:15" ht="24.75" customHeight="1">
      <c r="A386" s="233">
        <v>384</v>
      </c>
      <c r="B386" s="240">
        <v>2032230438</v>
      </c>
      <c r="C386" s="237" t="s">
        <v>274</v>
      </c>
      <c r="D386" s="242" t="s">
        <v>406</v>
      </c>
      <c r="E386" s="216"/>
      <c r="F386" s="234"/>
      <c r="G386" s="216">
        <v>4</v>
      </c>
      <c r="H386" s="234"/>
      <c r="I386" s="234">
        <v>4</v>
      </c>
      <c r="J386" s="239"/>
      <c r="K386" s="234"/>
      <c r="L386" s="234"/>
      <c r="M386" s="234">
        <v>3</v>
      </c>
      <c r="N386" s="216">
        <f>SUM(E386:M386)</f>
        <v>11</v>
      </c>
      <c r="O386" s="235"/>
    </row>
    <row r="387" spans="1:15" ht="24.75" customHeight="1">
      <c r="A387" s="233">
        <v>385</v>
      </c>
      <c r="B387" s="233">
        <v>2032230198</v>
      </c>
      <c r="C387" s="237" t="s">
        <v>405</v>
      </c>
      <c r="D387" s="238" t="s">
        <v>737</v>
      </c>
      <c r="E387" s="216"/>
      <c r="F387" s="216">
        <v>4</v>
      </c>
      <c r="G387" s="234">
        <v>4</v>
      </c>
      <c r="H387" s="234"/>
      <c r="I387" s="234"/>
      <c r="J387" s="239"/>
      <c r="K387" s="234"/>
      <c r="L387" s="234"/>
      <c r="M387" s="234"/>
      <c r="N387" s="216">
        <f>SUM(E387:M387)</f>
        <v>8</v>
      </c>
      <c r="O387" s="235"/>
    </row>
    <row r="388" spans="1:15" ht="24.75" customHeight="1">
      <c r="A388" s="233">
        <v>386</v>
      </c>
      <c r="B388" s="233">
        <v>2032230175</v>
      </c>
      <c r="C388" s="237" t="s">
        <v>403</v>
      </c>
      <c r="D388" s="238" t="s">
        <v>88</v>
      </c>
      <c r="E388" s="216"/>
      <c r="F388" s="216">
        <v>4</v>
      </c>
      <c r="G388" s="234">
        <v>4</v>
      </c>
      <c r="H388" s="234"/>
      <c r="I388" s="234"/>
      <c r="J388" s="239"/>
      <c r="K388" s="234"/>
      <c r="L388" s="234"/>
      <c r="M388" s="234"/>
      <c r="N388" s="216">
        <f>SUM(E388:M388)</f>
        <v>8</v>
      </c>
      <c r="O388" s="235"/>
    </row>
    <row r="389" spans="1:15" ht="24.75" customHeight="1">
      <c r="A389" s="233">
        <v>387</v>
      </c>
      <c r="B389" s="233">
        <v>2032230195</v>
      </c>
      <c r="C389" s="237" t="s">
        <v>738</v>
      </c>
      <c r="D389" s="238" t="s">
        <v>88</v>
      </c>
      <c r="E389" s="216"/>
      <c r="F389" s="216">
        <v>4</v>
      </c>
      <c r="G389" s="234">
        <v>4</v>
      </c>
      <c r="H389" s="234"/>
      <c r="I389" s="234"/>
      <c r="J389" s="239"/>
      <c r="K389" s="234"/>
      <c r="L389" s="234"/>
      <c r="M389" s="234">
        <v>3</v>
      </c>
      <c r="N389" s="216">
        <f>SUM(E389:M389)</f>
        <v>11</v>
      </c>
      <c r="O389" s="235"/>
    </row>
    <row r="390" spans="1:15" ht="24.75" customHeight="1">
      <c r="A390" s="233">
        <v>388</v>
      </c>
      <c r="B390" s="240">
        <v>2032230203</v>
      </c>
      <c r="C390" s="237" t="s">
        <v>919</v>
      </c>
      <c r="D390" s="243" t="s">
        <v>88</v>
      </c>
      <c r="E390" s="216"/>
      <c r="F390" s="234"/>
      <c r="G390" s="216">
        <v>4</v>
      </c>
      <c r="H390" s="234"/>
      <c r="I390" s="234"/>
      <c r="J390" s="239"/>
      <c r="K390" s="234"/>
      <c r="L390" s="234"/>
      <c r="M390" s="234">
        <v>3</v>
      </c>
      <c r="N390" s="216">
        <f>SUM(E390:M390)</f>
        <v>7</v>
      </c>
      <c r="O390" s="235"/>
    </row>
    <row r="391" spans="1:15" ht="24.75" customHeight="1">
      <c r="A391" s="233">
        <v>389</v>
      </c>
      <c r="B391" s="240">
        <v>2032230213</v>
      </c>
      <c r="C391" s="237" t="s">
        <v>920</v>
      </c>
      <c r="D391" s="243" t="s">
        <v>88</v>
      </c>
      <c r="E391" s="216"/>
      <c r="F391" s="234"/>
      <c r="G391" s="216">
        <v>4</v>
      </c>
      <c r="H391" s="234"/>
      <c r="I391" s="234"/>
      <c r="J391" s="239"/>
      <c r="K391" s="234"/>
      <c r="L391" s="234"/>
      <c r="M391" s="234"/>
      <c r="N391" s="216">
        <f>SUM(E391:M391)</f>
        <v>4</v>
      </c>
      <c r="O391" s="235"/>
    </row>
    <row r="392" spans="1:15" ht="24.75" customHeight="1">
      <c r="A392" s="233">
        <v>390</v>
      </c>
      <c r="B392" s="240">
        <v>2032230218</v>
      </c>
      <c r="C392" s="237" t="s">
        <v>921</v>
      </c>
      <c r="D392" s="242" t="s">
        <v>88</v>
      </c>
      <c r="E392" s="216"/>
      <c r="F392" s="234">
        <v>4</v>
      </c>
      <c r="G392" s="216">
        <v>4</v>
      </c>
      <c r="H392" s="234"/>
      <c r="I392" s="234">
        <v>4</v>
      </c>
      <c r="J392" s="239"/>
      <c r="K392" s="234"/>
      <c r="L392" s="234"/>
      <c r="M392" s="234"/>
      <c r="N392" s="216">
        <f>SUM(E392:M392)</f>
        <v>12</v>
      </c>
      <c r="O392" s="235"/>
    </row>
    <row r="393" spans="1:15" ht="24.75" customHeight="1">
      <c r="A393" s="233">
        <v>391</v>
      </c>
      <c r="B393" s="240">
        <v>2032230221</v>
      </c>
      <c r="C393" s="237" t="s">
        <v>110</v>
      </c>
      <c r="D393" s="243" t="s">
        <v>88</v>
      </c>
      <c r="E393" s="216"/>
      <c r="F393" s="234"/>
      <c r="G393" s="216">
        <v>4</v>
      </c>
      <c r="H393" s="234"/>
      <c r="I393" s="234"/>
      <c r="J393" s="239"/>
      <c r="K393" s="234"/>
      <c r="L393" s="234"/>
      <c r="M393" s="234">
        <v>3</v>
      </c>
      <c r="N393" s="216">
        <f>SUM(E393:M393)</f>
        <v>7</v>
      </c>
      <c r="O393" s="235"/>
    </row>
    <row r="394" spans="1:15" ht="24.75" customHeight="1">
      <c r="A394" s="233">
        <v>392</v>
      </c>
      <c r="B394" s="233">
        <v>2032230228</v>
      </c>
      <c r="C394" s="237" t="s">
        <v>262</v>
      </c>
      <c r="D394" s="238" t="s">
        <v>88</v>
      </c>
      <c r="E394" s="216"/>
      <c r="F394" s="216">
        <v>4</v>
      </c>
      <c r="G394" s="234">
        <v>4</v>
      </c>
      <c r="H394" s="234"/>
      <c r="I394" s="234"/>
      <c r="J394" s="239"/>
      <c r="K394" s="234"/>
      <c r="L394" s="234"/>
      <c r="M394" s="234">
        <v>3</v>
      </c>
      <c r="N394" s="216">
        <f>SUM(E394:M394)</f>
        <v>11</v>
      </c>
      <c r="O394" s="235"/>
    </row>
    <row r="395" spans="1:15" ht="24.75" customHeight="1">
      <c r="A395" s="233">
        <v>393</v>
      </c>
      <c r="B395" s="233">
        <v>2032230241</v>
      </c>
      <c r="C395" s="237" t="s">
        <v>109</v>
      </c>
      <c r="D395" s="238" t="s">
        <v>88</v>
      </c>
      <c r="E395" s="216"/>
      <c r="F395" s="216">
        <v>4</v>
      </c>
      <c r="G395" s="234">
        <v>4</v>
      </c>
      <c r="H395" s="234"/>
      <c r="I395" s="234"/>
      <c r="J395" s="239"/>
      <c r="K395" s="234"/>
      <c r="L395" s="234"/>
      <c r="M395" s="234"/>
      <c r="N395" s="216">
        <f>SUM(E395:M395)</f>
        <v>8</v>
      </c>
      <c r="O395" s="235"/>
    </row>
    <row r="396" spans="1:15" ht="24.75" customHeight="1">
      <c r="A396" s="233">
        <v>394</v>
      </c>
      <c r="B396" s="240">
        <v>2032230250</v>
      </c>
      <c r="C396" s="237" t="s">
        <v>197</v>
      </c>
      <c r="D396" s="242" t="s">
        <v>88</v>
      </c>
      <c r="E396" s="216"/>
      <c r="F396" s="234"/>
      <c r="G396" s="216">
        <v>4</v>
      </c>
      <c r="H396" s="234">
        <v>3</v>
      </c>
      <c r="I396" s="234">
        <v>4</v>
      </c>
      <c r="J396" s="239"/>
      <c r="K396" s="234"/>
      <c r="L396" s="234"/>
      <c r="M396" s="234">
        <v>3</v>
      </c>
      <c r="N396" s="216">
        <f>SUM(E396:M396)</f>
        <v>14</v>
      </c>
      <c r="O396" s="235"/>
    </row>
    <row r="397" spans="1:15" ht="24.75" customHeight="1">
      <c r="A397" s="233">
        <v>395</v>
      </c>
      <c r="B397" s="240">
        <v>2032230251</v>
      </c>
      <c r="C397" s="237" t="s">
        <v>283</v>
      </c>
      <c r="D397" s="242" t="s">
        <v>88</v>
      </c>
      <c r="E397" s="216"/>
      <c r="F397" s="234"/>
      <c r="G397" s="216">
        <v>4</v>
      </c>
      <c r="H397" s="234"/>
      <c r="I397" s="234"/>
      <c r="J397" s="239"/>
      <c r="K397" s="234"/>
      <c r="L397" s="234"/>
      <c r="M397" s="234"/>
      <c r="N397" s="216">
        <f>SUM(E397:M397)</f>
        <v>4</v>
      </c>
      <c r="O397" s="235"/>
    </row>
    <row r="398" spans="1:15" ht="24.75" customHeight="1">
      <c r="A398" s="233">
        <v>396</v>
      </c>
      <c r="B398" s="240">
        <v>2032230267</v>
      </c>
      <c r="C398" s="237" t="s">
        <v>922</v>
      </c>
      <c r="D398" s="242" t="s">
        <v>88</v>
      </c>
      <c r="E398" s="216"/>
      <c r="F398" s="234"/>
      <c r="G398" s="216">
        <v>4</v>
      </c>
      <c r="H398" s="234"/>
      <c r="I398" s="234"/>
      <c r="J398" s="239"/>
      <c r="K398" s="234"/>
      <c r="L398" s="234"/>
      <c r="M398" s="234"/>
      <c r="N398" s="216">
        <f>SUM(E398:M398)</f>
        <v>4</v>
      </c>
      <c r="O398" s="235"/>
    </row>
    <row r="399" spans="1:15" ht="24.75" customHeight="1">
      <c r="A399" s="233">
        <v>397</v>
      </c>
      <c r="B399" s="240">
        <v>2032230269</v>
      </c>
      <c r="C399" s="237" t="s">
        <v>923</v>
      </c>
      <c r="D399" s="243" t="s">
        <v>88</v>
      </c>
      <c r="E399" s="216"/>
      <c r="F399" s="234"/>
      <c r="G399" s="216">
        <v>4</v>
      </c>
      <c r="H399" s="234"/>
      <c r="I399" s="234"/>
      <c r="J399" s="239"/>
      <c r="K399" s="234"/>
      <c r="L399" s="234"/>
      <c r="M399" s="234">
        <v>3</v>
      </c>
      <c r="N399" s="216">
        <f>SUM(E399:M399)</f>
        <v>7</v>
      </c>
      <c r="O399" s="235"/>
    </row>
    <row r="400" spans="1:15" ht="24.75" customHeight="1">
      <c r="A400" s="233">
        <v>398</v>
      </c>
      <c r="B400" s="240">
        <v>2032230270</v>
      </c>
      <c r="C400" s="237" t="s">
        <v>924</v>
      </c>
      <c r="D400" s="243" t="s">
        <v>88</v>
      </c>
      <c r="E400" s="216"/>
      <c r="F400" s="234"/>
      <c r="G400" s="216">
        <v>4</v>
      </c>
      <c r="H400" s="234"/>
      <c r="I400" s="234"/>
      <c r="J400" s="239"/>
      <c r="K400" s="234"/>
      <c r="L400" s="234"/>
      <c r="M400" s="234"/>
      <c r="N400" s="216">
        <f>SUM(E400:M400)</f>
        <v>4</v>
      </c>
      <c r="O400" s="235"/>
    </row>
    <row r="401" spans="1:15" ht="24.75" customHeight="1">
      <c r="A401" s="233">
        <v>399</v>
      </c>
      <c r="B401" s="240">
        <v>2032230280</v>
      </c>
      <c r="C401" s="237" t="s">
        <v>925</v>
      </c>
      <c r="D401" s="243" t="s">
        <v>88</v>
      </c>
      <c r="E401" s="216"/>
      <c r="F401" s="234"/>
      <c r="G401" s="216">
        <v>4</v>
      </c>
      <c r="H401" s="234"/>
      <c r="I401" s="234"/>
      <c r="J401" s="239"/>
      <c r="K401" s="234"/>
      <c r="L401" s="234"/>
      <c r="M401" s="234"/>
      <c r="N401" s="216">
        <f>SUM(E401:M401)</f>
        <v>4</v>
      </c>
      <c r="O401" s="235"/>
    </row>
    <row r="402" spans="1:15" ht="24.75" customHeight="1">
      <c r="A402" s="233">
        <v>400</v>
      </c>
      <c r="B402" s="233">
        <v>2032230285</v>
      </c>
      <c r="C402" s="237" t="s">
        <v>739</v>
      </c>
      <c r="D402" s="238" t="s">
        <v>88</v>
      </c>
      <c r="E402" s="216"/>
      <c r="F402" s="216">
        <v>4</v>
      </c>
      <c r="G402" s="234">
        <v>4</v>
      </c>
      <c r="H402" s="234">
        <v>3</v>
      </c>
      <c r="I402" s="234"/>
      <c r="J402" s="239"/>
      <c r="K402" s="234"/>
      <c r="L402" s="234"/>
      <c r="M402" s="234">
        <v>3</v>
      </c>
      <c r="N402" s="216">
        <f>SUM(E402:M402)</f>
        <v>14</v>
      </c>
      <c r="O402" s="235"/>
    </row>
    <row r="403" spans="1:15" ht="24.75" customHeight="1">
      <c r="A403" s="233">
        <v>404</v>
      </c>
      <c r="B403" s="233">
        <v>2032230286</v>
      </c>
      <c r="C403" s="237" t="s">
        <v>740</v>
      </c>
      <c r="D403" s="238" t="s">
        <v>88</v>
      </c>
      <c r="E403" s="216"/>
      <c r="F403" s="216">
        <v>4</v>
      </c>
      <c r="G403" s="234">
        <v>4</v>
      </c>
      <c r="H403" s="234"/>
      <c r="I403" s="234"/>
      <c r="J403" s="239"/>
      <c r="K403" s="234"/>
      <c r="L403" s="234"/>
      <c r="M403" s="234">
        <v>3</v>
      </c>
      <c r="N403" s="216">
        <f>SUM(E403:M403)</f>
        <v>11</v>
      </c>
      <c r="O403" s="235"/>
    </row>
    <row r="404" spans="1:15" ht="24.75" customHeight="1">
      <c r="A404" s="233">
        <v>407</v>
      </c>
      <c r="B404" s="240">
        <v>2032230287</v>
      </c>
      <c r="C404" s="237" t="s">
        <v>926</v>
      </c>
      <c r="D404" s="242" t="s">
        <v>88</v>
      </c>
      <c r="E404" s="216"/>
      <c r="F404" s="234">
        <v>4</v>
      </c>
      <c r="G404" s="216">
        <v>8</v>
      </c>
      <c r="H404" s="234"/>
      <c r="I404" s="234"/>
      <c r="J404" s="239"/>
      <c r="K404" s="234"/>
      <c r="L404" s="234"/>
      <c r="M404" s="234"/>
      <c r="N404" s="216">
        <f>SUM(E404:M404)</f>
        <v>12</v>
      </c>
      <c r="O404" s="235"/>
    </row>
    <row r="405" spans="1:15" ht="24.75" customHeight="1">
      <c r="A405" s="233">
        <v>408</v>
      </c>
      <c r="B405" s="240">
        <v>2032230300</v>
      </c>
      <c r="C405" s="237" t="s">
        <v>198</v>
      </c>
      <c r="D405" s="242" t="s">
        <v>88</v>
      </c>
      <c r="E405" s="216"/>
      <c r="F405" s="234"/>
      <c r="G405" s="216">
        <v>8</v>
      </c>
      <c r="H405" s="234">
        <v>3</v>
      </c>
      <c r="I405" s="234">
        <v>4</v>
      </c>
      <c r="J405" s="239"/>
      <c r="K405" s="234"/>
      <c r="L405" s="234"/>
      <c r="M405" s="234"/>
      <c r="N405" s="216">
        <f>SUM(E405:M405)</f>
        <v>15</v>
      </c>
      <c r="O405" s="235"/>
    </row>
    <row r="406" spans="1:15" ht="24.75" customHeight="1">
      <c r="A406" s="233">
        <v>411</v>
      </c>
      <c r="B406" s="240">
        <v>2032230309</v>
      </c>
      <c r="C406" s="237" t="s">
        <v>927</v>
      </c>
      <c r="D406" s="243" t="s">
        <v>88</v>
      </c>
      <c r="E406" s="216"/>
      <c r="F406" s="234"/>
      <c r="G406" s="216">
        <v>4</v>
      </c>
      <c r="H406" s="234"/>
      <c r="I406" s="234"/>
      <c r="J406" s="239"/>
      <c r="K406" s="234"/>
      <c r="L406" s="234"/>
      <c r="M406" s="234"/>
      <c r="N406" s="216">
        <f>SUM(E406:M406)</f>
        <v>4</v>
      </c>
      <c r="O406" s="235"/>
    </row>
    <row r="407" spans="1:15" ht="24.75" customHeight="1">
      <c r="A407" s="233">
        <v>412</v>
      </c>
      <c r="B407" s="240">
        <v>2032230315</v>
      </c>
      <c r="C407" s="237" t="s">
        <v>928</v>
      </c>
      <c r="D407" s="243" t="s">
        <v>88</v>
      </c>
      <c r="E407" s="216"/>
      <c r="F407" s="234"/>
      <c r="G407" s="216">
        <v>4</v>
      </c>
      <c r="H407" s="234"/>
      <c r="I407" s="234"/>
      <c r="J407" s="239"/>
      <c r="K407" s="234"/>
      <c r="L407" s="234"/>
      <c r="M407" s="234"/>
      <c r="N407" s="216">
        <f>SUM(E407:M407)</f>
        <v>4</v>
      </c>
      <c r="O407" s="235"/>
    </row>
    <row r="408" spans="1:15" ht="24.75" customHeight="1">
      <c r="A408" s="233">
        <v>413</v>
      </c>
      <c r="B408" s="233">
        <v>2032230317</v>
      </c>
      <c r="C408" s="237" t="s">
        <v>741</v>
      </c>
      <c r="D408" s="238" t="s">
        <v>88</v>
      </c>
      <c r="E408" s="216"/>
      <c r="F408" s="216">
        <v>8</v>
      </c>
      <c r="G408" s="234">
        <v>4</v>
      </c>
      <c r="H408" s="234"/>
      <c r="I408" s="234">
        <v>4</v>
      </c>
      <c r="J408" s="239"/>
      <c r="K408" s="234"/>
      <c r="L408" s="234"/>
      <c r="M408" s="234">
        <v>3</v>
      </c>
      <c r="N408" s="216">
        <f>SUM(E408:M408)</f>
        <v>19</v>
      </c>
      <c r="O408" s="235"/>
    </row>
    <row r="409" spans="1:15" ht="24.75" customHeight="1">
      <c r="A409" s="233">
        <v>414</v>
      </c>
      <c r="B409" s="233">
        <v>2032230335</v>
      </c>
      <c r="C409" s="237" t="s">
        <v>742</v>
      </c>
      <c r="D409" s="238" t="s">
        <v>88</v>
      </c>
      <c r="E409" s="216"/>
      <c r="F409" s="216">
        <v>4</v>
      </c>
      <c r="G409" s="234">
        <v>4</v>
      </c>
      <c r="H409" s="234"/>
      <c r="I409" s="234"/>
      <c r="J409" s="239"/>
      <c r="K409" s="234"/>
      <c r="L409" s="234"/>
      <c r="M409" s="234"/>
      <c r="N409" s="216">
        <f>SUM(E409:M409)</f>
        <v>8</v>
      </c>
      <c r="O409" s="235"/>
    </row>
    <row r="410" spans="1:15" ht="24.75" customHeight="1">
      <c r="A410" s="233">
        <v>415</v>
      </c>
      <c r="B410" s="240">
        <v>2032230348</v>
      </c>
      <c r="C410" s="237" t="s">
        <v>929</v>
      </c>
      <c r="D410" s="242" t="s">
        <v>88</v>
      </c>
      <c r="E410" s="216"/>
      <c r="F410" s="234"/>
      <c r="G410" s="216">
        <v>4</v>
      </c>
      <c r="H410" s="234"/>
      <c r="I410" s="234"/>
      <c r="J410" s="239"/>
      <c r="K410" s="234"/>
      <c r="L410" s="234"/>
      <c r="M410" s="234">
        <v>3</v>
      </c>
      <c r="N410" s="216">
        <f>SUM(E410:M410)</f>
        <v>7</v>
      </c>
      <c r="O410" s="235"/>
    </row>
    <row r="411" spans="1:15" ht="24.75" customHeight="1">
      <c r="A411" s="233">
        <v>416</v>
      </c>
      <c r="B411" s="233">
        <v>2032230354</v>
      </c>
      <c r="C411" s="237" t="s">
        <v>188</v>
      </c>
      <c r="D411" s="238" t="s">
        <v>88</v>
      </c>
      <c r="E411" s="216"/>
      <c r="F411" s="216">
        <v>4</v>
      </c>
      <c r="G411" s="234">
        <v>4</v>
      </c>
      <c r="H411" s="234"/>
      <c r="I411" s="234"/>
      <c r="J411" s="239"/>
      <c r="K411" s="234"/>
      <c r="L411" s="234"/>
      <c r="M411" s="234">
        <v>3</v>
      </c>
      <c r="N411" s="216">
        <f>SUM(E411:M411)</f>
        <v>11</v>
      </c>
      <c r="O411" s="235"/>
    </row>
    <row r="412" spans="1:15" ht="24.75" customHeight="1">
      <c r="A412" s="233">
        <v>417</v>
      </c>
      <c r="B412" s="240">
        <v>2032230369</v>
      </c>
      <c r="C412" s="237" t="s">
        <v>285</v>
      </c>
      <c r="D412" s="243" t="s">
        <v>88</v>
      </c>
      <c r="E412" s="216"/>
      <c r="F412" s="234"/>
      <c r="G412" s="216">
        <v>4</v>
      </c>
      <c r="H412" s="234"/>
      <c r="I412" s="234"/>
      <c r="J412" s="239"/>
      <c r="K412" s="234"/>
      <c r="L412" s="234"/>
      <c r="M412" s="234">
        <v>3</v>
      </c>
      <c r="N412" s="216">
        <f>SUM(E412:M412)</f>
        <v>7</v>
      </c>
      <c r="O412" s="235"/>
    </row>
    <row r="413" spans="1:15" ht="24.75" customHeight="1">
      <c r="A413" s="233">
        <v>418</v>
      </c>
      <c r="B413" s="240">
        <v>2032230383</v>
      </c>
      <c r="C413" s="237" t="s">
        <v>930</v>
      </c>
      <c r="D413" s="243" t="s">
        <v>88</v>
      </c>
      <c r="E413" s="216"/>
      <c r="F413" s="234"/>
      <c r="G413" s="216">
        <v>4</v>
      </c>
      <c r="H413" s="234"/>
      <c r="I413" s="234"/>
      <c r="J413" s="239"/>
      <c r="K413" s="234"/>
      <c r="L413" s="234"/>
      <c r="M413" s="234"/>
      <c r="N413" s="216">
        <f>SUM(E413:M413)</f>
        <v>4</v>
      </c>
      <c r="O413" s="235"/>
    </row>
    <row r="414" spans="1:15" ht="24.75" customHeight="1">
      <c r="A414" s="233">
        <v>419</v>
      </c>
      <c r="B414" s="240">
        <v>2032230393</v>
      </c>
      <c r="C414" s="237" t="s">
        <v>931</v>
      </c>
      <c r="D414" s="242" t="s">
        <v>88</v>
      </c>
      <c r="E414" s="216"/>
      <c r="F414" s="234"/>
      <c r="G414" s="216">
        <v>4</v>
      </c>
      <c r="H414" s="234"/>
      <c r="I414" s="234">
        <v>4</v>
      </c>
      <c r="J414" s="239"/>
      <c r="K414" s="234"/>
      <c r="L414" s="234"/>
      <c r="M414" s="234"/>
      <c r="N414" s="216">
        <f>SUM(E414:M414)</f>
        <v>8</v>
      </c>
      <c r="O414" s="235"/>
    </row>
    <row r="415" spans="1:15" ht="24.75" customHeight="1">
      <c r="A415" s="233">
        <v>420</v>
      </c>
      <c r="B415" s="240">
        <v>2032230395</v>
      </c>
      <c r="C415" s="237" t="s">
        <v>932</v>
      </c>
      <c r="D415" s="243" t="s">
        <v>88</v>
      </c>
      <c r="E415" s="216"/>
      <c r="F415" s="234"/>
      <c r="G415" s="216">
        <v>4</v>
      </c>
      <c r="H415" s="234"/>
      <c r="I415" s="234"/>
      <c r="J415" s="239"/>
      <c r="K415" s="234"/>
      <c r="L415" s="234"/>
      <c r="M415" s="234"/>
      <c r="N415" s="216">
        <f>SUM(E415:M415)</f>
        <v>4</v>
      </c>
      <c r="O415" s="235"/>
    </row>
    <row r="416" spans="1:15" ht="24.75" customHeight="1">
      <c r="A416" s="233">
        <v>421</v>
      </c>
      <c r="B416" s="233">
        <v>2032230414</v>
      </c>
      <c r="C416" s="237" t="s">
        <v>743</v>
      </c>
      <c r="D416" s="238" t="s">
        <v>88</v>
      </c>
      <c r="E416" s="216"/>
      <c r="F416" s="216">
        <v>4</v>
      </c>
      <c r="G416" s="234">
        <v>8</v>
      </c>
      <c r="H416" s="234"/>
      <c r="I416" s="234"/>
      <c r="J416" s="239"/>
      <c r="K416" s="234"/>
      <c r="L416" s="234"/>
      <c r="M416" s="234"/>
      <c r="N416" s="216">
        <f>SUM(E416:M416)</f>
        <v>12</v>
      </c>
      <c r="O416" s="235"/>
    </row>
    <row r="417" spans="1:15" ht="24.75" customHeight="1">
      <c r="A417" s="233">
        <v>422</v>
      </c>
      <c r="B417" s="240">
        <v>2032230421</v>
      </c>
      <c r="C417" s="237" t="s">
        <v>933</v>
      </c>
      <c r="D417" s="243" t="s">
        <v>88</v>
      </c>
      <c r="E417" s="216"/>
      <c r="F417" s="234"/>
      <c r="G417" s="216">
        <v>4</v>
      </c>
      <c r="H417" s="234">
        <v>3</v>
      </c>
      <c r="I417" s="234"/>
      <c r="J417" s="239"/>
      <c r="K417" s="234"/>
      <c r="L417" s="234"/>
      <c r="M417" s="234"/>
      <c r="N417" s="216">
        <f>SUM(E417:M417)</f>
        <v>7</v>
      </c>
      <c r="O417" s="235"/>
    </row>
    <row r="418" spans="1:15" ht="24.75" customHeight="1">
      <c r="A418" s="233">
        <v>423</v>
      </c>
      <c r="B418" s="233">
        <v>2032230430</v>
      </c>
      <c r="C418" s="237" t="s">
        <v>1099</v>
      </c>
      <c r="D418" s="238" t="s">
        <v>88</v>
      </c>
      <c r="E418" s="216"/>
      <c r="F418" s="234"/>
      <c r="G418" s="234"/>
      <c r="H418" s="234"/>
      <c r="I418" s="234"/>
      <c r="J418" s="239"/>
      <c r="K418" s="234"/>
      <c r="L418" s="234"/>
      <c r="M418" s="216">
        <v>3</v>
      </c>
      <c r="N418" s="216">
        <f>SUM(E418:M418)</f>
        <v>3</v>
      </c>
      <c r="O418" s="235"/>
    </row>
    <row r="419" spans="1:15" ht="24.75" customHeight="1">
      <c r="A419" s="233">
        <v>424</v>
      </c>
      <c r="B419" s="233">
        <v>2032230441</v>
      </c>
      <c r="C419" s="237" t="s">
        <v>1100</v>
      </c>
      <c r="D419" s="238" t="s">
        <v>88</v>
      </c>
      <c r="E419" s="216"/>
      <c r="F419" s="234"/>
      <c r="G419" s="234"/>
      <c r="H419" s="234"/>
      <c r="I419" s="234"/>
      <c r="J419" s="239"/>
      <c r="K419" s="234"/>
      <c r="L419" s="234"/>
      <c r="M419" s="216">
        <v>3</v>
      </c>
      <c r="N419" s="216">
        <f>SUM(E419:M419)</f>
        <v>3</v>
      </c>
      <c r="O419" s="235"/>
    </row>
    <row r="420" spans="1:15" ht="24.75" customHeight="1">
      <c r="A420" s="233">
        <v>425</v>
      </c>
      <c r="B420" s="240">
        <v>2032230442</v>
      </c>
      <c r="C420" s="237" t="s">
        <v>934</v>
      </c>
      <c r="D420" s="242" t="s">
        <v>88</v>
      </c>
      <c r="E420" s="216"/>
      <c r="F420" s="234"/>
      <c r="G420" s="216">
        <v>4</v>
      </c>
      <c r="H420" s="234"/>
      <c r="I420" s="234">
        <v>4</v>
      </c>
      <c r="J420" s="239"/>
      <c r="K420" s="234"/>
      <c r="L420" s="234"/>
      <c r="M420" s="234"/>
      <c r="N420" s="216">
        <f>SUM(E420:M420)</f>
        <v>8</v>
      </c>
      <c r="O420" s="235"/>
    </row>
    <row r="421" spans="1:15" ht="24.75" customHeight="1">
      <c r="A421" s="233">
        <v>426</v>
      </c>
      <c r="B421" s="233">
        <v>2032230177</v>
      </c>
      <c r="C421" s="237" t="s">
        <v>744</v>
      </c>
      <c r="D421" s="238" t="s">
        <v>745</v>
      </c>
      <c r="E421" s="216"/>
      <c r="F421" s="216">
        <v>4</v>
      </c>
      <c r="G421" s="234">
        <v>4</v>
      </c>
      <c r="H421" s="234"/>
      <c r="I421" s="234"/>
      <c r="J421" s="239"/>
      <c r="K421" s="234"/>
      <c r="L421" s="234"/>
      <c r="M421" s="234"/>
      <c r="N421" s="216">
        <f>SUM(E421:M421)</f>
        <v>8</v>
      </c>
      <c r="O421" s="235"/>
    </row>
    <row r="422" spans="1:15" ht="24.75" customHeight="1">
      <c r="A422" s="233">
        <v>428</v>
      </c>
      <c r="B422" s="233">
        <v>2032230324</v>
      </c>
      <c r="C422" s="237" t="s">
        <v>746</v>
      </c>
      <c r="D422" s="238" t="s">
        <v>745</v>
      </c>
      <c r="E422" s="216"/>
      <c r="F422" s="216">
        <v>4</v>
      </c>
      <c r="G422" s="234">
        <v>4</v>
      </c>
      <c r="H422" s="234"/>
      <c r="I422" s="234"/>
      <c r="J422" s="239"/>
      <c r="K422" s="234">
        <v>3</v>
      </c>
      <c r="L422" s="234"/>
      <c r="M422" s="234"/>
      <c r="N422" s="216">
        <f>SUM(E422:M422)</f>
        <v>11</v>
      </c>
      <c r="O422" s="235"/>
    </row>
    <row r="423" spans="1:15" ht="24.75" customHeight="1">
      <c r="A423" s="233">
        <v>429</v>
      </c>
      <c r="B423" s="240">
        <v>2032230327</v>
      </c>
      <c r="C423" s="237" t="s">
        <v>343</v>
      </c>
      <c r="D423" s="242" t="s">
        <v>745</v>
      </c>
      <c r="E423" s="216"/>
      <c r="F423" s="234"/>
      <c r="G423" s="216">
        <v>4</v>
      </c>
      <c r="H423" s="234"/>
      <c r="I423" s="234"/>
      <c r="J423" s="239"/>
      <c r="K423" s="234"/>
      <c r="L423" s="234"/>
      <c r="M423" s="234"/>
      <c r="N423" s="216">
        <f>SUM(E423:M423)</f>
        <v>4</v>
      </c>
      <c r="O423" s="235"/>
    </row>
    <row r="424" spans="1:15" ht="24.75" customHeight="1">
      <c r="A424" s="233">
        <v>430</v>
      </c>
      <c r="B424" s="240">
        <v>2032230344</v>
      </c>
      <c r="C424" s="237" t="s">
        <v>935</v>
      </c>
      <c r="D424" s="242" t="s">
        <v>745</v>
      </c>
      <c r="E424" s="216"/>
      <c r="F424" s="234"/>
      <c r="G424" s="216">
        <v>4</v>
      </c>
      <c r="H424" s="234"/>
      <c r="I424" s="234"/>
      <c r="J424" s="239"/>
      <c r="K424" s="234"/>
      <c r="L424" s="234"/>
      <c r="M424" s="234"/>
      <c r="N424" s="216">
        <f>SUM(E424:M424)</f>
        <v>4</v>
      </c>
      <c r="O424" s="235"/>
    </row>
    <row r="425" spans="1:15" ht="24.75" customHeight="1">
      <c r="A425" s="233">
        <v>431</v>
      </c>
      <c r="B425" s="245">
        <v>2032230400</v>
      </c>
      <c r="C425" s="237" t="s">
        <v>987</v>
      </c>
      <c r="D425" s="246" t="s">
        <v>745</v>
      </c>
      <c r="E425" s="216"/>
      <c r="F425" s="234"/>
      <c r="G425" s="234"/>
      <c r="H425" s="234"/>
      <c r="I425" s="216">
        <v>4</v>
      </c>
      <c r="J425" s="239"/>
      <c r="K425" s="234"/>
      <c r="L425" s="234"/>
      <c r="M425" s="234">
        <v>3</v>
      </c>
      <c r="N425" s="216">
        <f>SUM(E425:M425)</f>
        <v>7</v>
      </c>
      <c r="O425" s="235"/>
    </row>
    <row r="426" spans="1:15" ht="24.75" customHeight="1">
      <c r="A426" s="233">
        <v>432</v>
      </c>
      <c r="B426" s="240">
        <v>2032230178</v>
      </c>
      <c r="C426" s="237" t="s">
        <v>936</v>
      </c>
      <c r="D426" s="243" t="s">
        <v>89</v>
      </c>
      <c r="E426" s="216"/>
      <c r="F426" s="234"/>
      <c r="G426" s="216">
        <v>4</v>
      </c>
      <c r="H426" s="234"/>
      <c r="I426" s="234"/>
      <c r="J426" s="239"/>
      <c r="K426" s="234"/>
      <c r="L426" s="234"/>
      <c r="M426" s="234"/>
      <c r="N426" s="216">
        <f>SUM(E426:M426)</f>
        <v>4</v>
      </c>
      <c r="O426" s="235"/>
    </row>
    <row r="427" spans="1:15" ht="24.75" customHeight="1">
      <c r="A427" s="233">
        <v>433</v>
      </c>
      <c r="B427" s="240">
        <v>2032230186</v>
      </c>
      <c r="C427" s="237" t="s">
        <v>404</v>
      </c>
      <c r="D427" s="243" t="s">
        <v>89</v>
      </c>
      <c r="E427" s="216"/>
      <c r="F427" s="234"/>
      <c r="G427" s="216">
        <v>4</v>
      </c>
      <c r="H427" s="234">
        <v>3</v>
      </c>
      <c r="I427" s="234">
        <v>8</v>
      </c>
      <c r="J427" s="239"/>
      <c r="K427" s="234"/>
      <c r="L427" s="234"/>
      <c r="M427" s="234">
        <v>3</v>
      </c>
      <c r="N427" s="216">
        <f>SUM(E427:M427)</f>
        <v>18</v>
      </c>
      <c r="O427" s="235"/>
    </row>
    <row r="428" spans="1:15" ht="24.75" customHeight="1">
      <c r="A428" s="233">
        <v>434</v>
      </c>
      <c r="B428" s="240">
        <v>2032230189</v>
      </c>
      <c r="C428" s="237" t="s">
        <v>937</v>
      </c>
      <c r="D428" s="243" t="s">
        <v>89</v>
      </c>
      <c r="E428" s="216"/>
      <c r="F428" s="234"/>
      <c r="G428" s="216">
        <v>4</v>
      </c>
      <c r="H428" s="234"/>
      <c r="I428" s="234"/>
      <c r="J428" s="239"/>
      <c r="K428" s="234"/>
      <c r="L428" s="234"/>
      <c r="M428" s="234"/>
      <c r="N428" s="216">
        <f>SUM(E428:M428)</f>
        <v>4</v>
      </c>
      <c r="O428" s="235"/>
    </row>
    <row r="429" spans="1:15" ht="24.75" customHeight="1">
      <c r="A429" s="233">
        <v>435</v>
      </c>
      <c r="B429" s="240">
        <v>2032230191</v>
      </c>
      <c r="C429" s="237" t="s">
        <v>938</v>
      </c>
      <c r="D429" s="242" t="s">
        <v>89</v>
      </c>
      <c r="E429" s="216"/>
      <c r="F429" s="234"/>
      <c r="G429" s="216">
        <v>4</v>
      </c>
      <c r="H429" s="234"/>
      <c r="I429" s="234"/>
      <c r="J429" s="239"/>
      <c r="K429" s="234"/>
      <c r="L429" s="234"/>
      <c r="M429" s="234"/>
      <c r="N429" s="216">
        <f>SUM(E429:M429)</f>
        <v>4</v>
      </c>
      <c r="O429" s="235"/>
    </row>
    <row r="430" spans="1:15" ht="24.75" customHeight="1">
      <c r="A430" s="233">
        <v>436</v>
      </c>
      <c r="B430" s="233">
        <v>2032230193</v>
      </c>
      <c r="C430" s="237" t="s">
        <v>201</v>
      </c>
      <c r="D430" s="238" t="s">
        <v>89</v>
      </c>
      <c r="E430" s="216"/>
      <c r="F430" s="234"/>
      <c r="G430" s="234"/>
      <c r="H430" s="234"/>
      <c r="I430" s="234"/>
      <c r="J430" s="239"/>
      <c r="K430" s="234"/>
      <c r="L430" s="234"/>
      <c r="M430" s="216">
        <v>3</v>
      </c>
      <c r="N430" s="216">
        <f>SUM(E430:M430)</f>
        <v>3</v>
      </c>
      <c r="O430" s="235"/>
    </row>
    <row r="431" spans="1:15" ht="24.75" customHeight="1">
      <c r="A431" s="233">
        <v>437</v>
      </c>
      <c r="B431" s="240">
        <v>2032230211</v>
      </c>
      <c r="C431" s="237" t="s">
        <v>939</v>
      </c>
      <c r="D431" s="242" t="s">
        <v>89</v>
      </c>
      <c r="E431" s="216"/>
      <c r="F431" s="234"/>
      <c r="G431" s="216">
        <v>4</v>
      </c>
      <c r="H431" s="234"/>
      <c r="I431" s="234"/>
      <c r="J431" s="239"/>
      <c r="K431" s="234"/>
      <c r="L431" s="234"/>
      <c r="M431" s="234"/>
      <c r="N431" s="216">
        <f>SUM(E431:M431)</f>
        <v>4</v>
      </c>
      <c r="O431" s="235"/>
    </row>
    <row r="432" spans="1:15" ht="24.75" customHeight="1">
      <c r="A432" s="233">
        <v>438</v>
      </c>
      <c r="B432" s="240">
        <v>2032230214</v>
      </c>
      <c r="C432" s="237" t="s">
        <v>940</v>
      </c>
      <c r="D432" s="242" t="s">
        <v>89</v>
      </c>
      <c r="E432" s="216"/>
      <c r="F432" s="234"/>
      <c r="G432" s="216">
        <v>4</v>
      </c>
      <c r="H432" s="234"/>
      <c r="I432" s="234"/>
      <c r="J432" s="239"/>
      <c r="K432" s="234"/>
      <c r="L432" s="234"/>
      <c r="M432" s="234">
        <v>3</v>
      </c>
      <c r="N432" s="216">
        <f>SUM(E432:M432)</f>
        <v>7</v>
      </c>
      <c r="O432" s="235"/>
    </row>
    <row r="433" spans="1:15" ht="24.75" customHeight="1">
      <c r="A433" s="233">
        <v>439</v>
      </c>
      <c r="B433" s="240">
        <v>2032230222</v>
      </c>
      <c r="C433" s="237" t="s">
        <v>90</v>
      </c>
      <c r="D433" s="242" t="s">
        <v>89</v>
      </c>
      <c r="E433" s="216"/>
      <c r="F433" s="234"/>
      <c r="G433" s="216">
        <v>4</v>
      </c>
      <c r="H433" s="234"/>
      <c r="I433" s="234"/>
      <c r="J433" s="239"/>
      <c r="K433" s="234"/>
      <c r="L433" s="234"/>
      <c r="M433" s="234"/>
      <c r="N433" s="216">
        <f>SUM(E433:M433)</f>
        <v>4</v>
      </c>
      <c r="O433" s="235"/>
    </row>
    <row r="434" spans="1:15" ht="24.75" customHeight="1">
      <c r="A434" s="233">
        <v>440</v>
      </c>
      <c r="B434" s="233">
        <v>2032230233</v>
      </c>
      <c r="C434" s="237" t="s">
        <v>747</v>
      </c>
      <c r="D434" s="238" t="s">
        <v>89</v>
      </c>
      <c r="E434" s="216"/>
      <c r="F434" s="216">
        <v>4</v>
      </c>
      <c r="G434" s="234">
        <v>4</v>
      </c>
      <c r="H434" s="234"/>
      <c r="I434" s="234"/>
      <c r="J434" s="239"/>
      <c r="K434" s="234"/>
      <c r="L434" s="234"/>
      <c r="M434" s="234">
        <v>3</v>
      </c>
      <c r="N434" s="216">
        <f>SUM(E434:M434)</f>
        <v>11</v>
      </c>
      <c r="O434" s="235"/>
    </row>
    <row r="435" spans="1:15" ht="24.75" customHeight="1">
      <c r="A435" s="233">
        <v>441</v>
      </c>
      <c r="B435" s="240">
        <v>2032230242</v>
      </c>
      <c r="C435" s="237" t="s">
        <v>941</v>
      </c>
      <c r="D435" s="243" t="s">
        <v>89</v>
      </c>
      <c r="E435" s="216"/>
      <c r="F435" s="234"/>
      <c r="G435" s="216">
        <v>4</v>
      </c>
      <c r="H435" s="234"/>
      <c r="I435" s="234"/>
      <c r="J435" s="239"/>
      <c r="K435" s="234"/>
      <c r="L435" s="234"/>
      <c r="M435" s="234">
        <v>3</v>
      </c>
      <c r="N435" s="216">
        <f>SUM(E435:M435)</f>
        <v>7</v>
      </c>
      <c r="O435" s="235"/>
    </row>
    <row r="436" spans="1:15" ht="24.75" customHeight="1">
      <c r="A436" s="233">
        <v>442</v>
      </c>
      <c r="B436" s="240">
        <v>2032230247</v>
      </c>
      <c r="C436" s="237" t="s">
        <v>942</v>
      </c>
      <c r="D436" s="242" t="s">
        <v>89</v>
      </c>
      <c r="E436" s="216"/>
      <c r="F436" s="234"/>
      <c r="G436" s="216">
        <v>4</v>
      </c>
      <c r="H436" s="234"/>
      <c r="I436" s="234"/>
      <c r="J436" s="239"/>
      <c r="K436" s="234"/>
      <c r="L436" s="234"/>
      <c r="M436" s="234"/>
      <c r="N436" s="216">
        <f>SUM(E436:M436)</f>
        <v>4</v>
      </c>
      <c r="O436" s="235"/>
    </row>
    <row r="437" spans="1:15" ht="24.75" customHeight="1">
      <c r="A437" s="233">
        <v>443</v>
      </c>
      <c r="B437" s="240">
        <v>2032230254</v>
      </c>
      <c r="C437" s="237" t="s">
        <v>943</v>
      </c>
      <c r="D437" s="243" t="s">
        <v>89</v>
      </c>
      <c r="E437" s="216"/>
      <c r="F437" s="234"/>
      <c r="G437" s="216">
        <v>4</v>
      </c>
      <c r="H437" s="234"/>
      <c r="I437" s="234"/>
      <c r="J437" s="239"/>
      <c r="K437" s="234"/>
      <c r="L437" s="234"/>
      <c r="M437" s="234"/>
      <c r="N437" s="216">
        <f>SUM(E437:M437)</f>
        <v>4</v>
      </c>
      <c r="O437" s="235"/>
    </row>
    <row r="438" spans="1:15" ht="24.75" customHeight="1">
      <c r="A438" s="233">
        <v>444</v>
      </c>
      <c r="B438" s="233">
        <v>2032230260</v>
      </c>
      <c r="C438" s="237" t="s">
        <v>1101</v>
      </c>
      <c r="D438" s="238" t="s">
        <v>89</v>
      </c>
      <c r="E438" s="216"/>
      <c r="F438" s="234"/>
      <c r="G438" s="234"/>
      <c r="H438" s="234"/>
      <c r="I438" s="234"/>
      <c r="J438" s="239"/>
      <c r="K438" s="234"/>
      <c r="L438" s="234"/>
      <c r="M438" s="216">
        <v>3</v>
      </c>
      <c r="N438" s="216">
        <f>SUM(E438:M438)</f>
        <v>3</v>
      </c>
      <c r="O438" s="235"/>
    </row>
    <row r="439" spans="1:15" ht="24.75" customHeight="1">
      <c r="A439" s="233">
        <v>445</v>
      </c>
      <c r="B439" s="240">
        <v>2032230262</v>
      </c>
      <c r="C439" s="237" t="s">
        <v>304</v>
      </c>
      <c r="D439" s="243" t="s">
        <v>89</v>
      </c>
      <c r="E439" s="216"/>
      <c r="F439" s="234"/>
      <c r="G439" s="216">
        <v>4</v>
      </c>
      <c r="H439" s="234"/>
      <c r="I439" s="234"/>
      <c r="J439" s="239"/>
      <c r="K439" s="234"/>
      <c r="L439" s="234"/>
      <c r="M439" s="234"/>
      <c r="N439" s="216">
        <f>SUM(E439:M439)</f>
        <v>4</v>
      </c>
      <c r="O439" s="235"/>
    </row>
    <row r="440" spans="1:15" ht="24.75" customHeight="1">
      <c r="A440" s="233">
        <v>446</v>
      </c>
      <c r="B440" s="240">
        <v>2032230279</v>
      </c>
      <c r="C440" s="237" t="s">
        <v>174</v>
      </c>
      <c r="D440" s="243" t="s">
        <v>89</v>
      </c>
      <c r="E440" s="216"/>
      <c r="F440" s="234"/>
      <c r="G440" s="216">
        <v>4</v>
      </c>
      <c r="H440" s="234"/>
      <c r="I440" s="234"/>
      <c r="J440" s="239"/>
      <c r="K440" s="234"/>
      <c r="L440" s="234"/>
      <c r="M440" s="234"/>
      <c r="N440" s="216">
        <f>SUM(E440:M440)</f>
        <v>4</v>
      </c>
      <c r="O440" s="235"/>
    </row>
    <row r="441" spans="1:15" ht="24.75" customHeight="1">
      <c r="A441" s="233">
        <v>447</v>
      </c>
      <c r="B441" s="240">
        <v>2032230290</v>
      </c>
      <c r="C441" s="237" t="s">
        <v>944</v>
      </c>
      <c r="D441" s="243" t="s">
        <v>89</v>
      </c>
      <c r="E441" s="216"/>
      <c r="F441" s="234"/>
      <c r="G441" s="216">
        <v>4</v>
      </c>
      <c r="H441" s="234"/>
      <c r="I441" s="234"/>
      <c r="J441" s="239"/>
      <c r="K441" s="234"/>
      <c r="L441" s="234"/>
      <c r="M441" s="234">
        <v>3</v>
      </c>
      <c r="N441" s="216">
        <f>SUM(E441:M441)</f>
        <v>7</v>
      </c>
      <c r="O441" s="235"/>
    </row>
    <row r="442" spans="1:15" ht="24.75" customHeight="1">
      <c r="A442" s="233">
        <v>449</v>
      </c>
      <c r="B442" s="240">
        <v>2032230291</v>
      </c>
      <c r="C442" s="237" t="s">
        <v>945</v>
      </c>
      <c r="D442" s="243" t="s">
        <v>89</v>
      </c>
      <c r="E442" s="216"/>
      <c r="F442" s="234"/>
      <c r="G442" s="216">
        <v>4</v>
      </c>
      <c r="H442" s="234"/>
      <c r="I442" s="234"/>
      <c r="J442" s="239"/>
      <c r="K442" s="234"/>
      <c r="L442" s="234"/>
      <c r="M442" s="234"/>
      <c r="N442" s="216">
        <f>SUM(E442:M442)</f>
        <v>4</v>
      </c>
      <c r="O442" s="235"/>
    </row>
    <row r="443" spans="1:15" ht="24.75" customHeight="1">
      <c r="A443" s="233">
        <v>450</v>
      </c>
      <c r="B443" s="240">
        <v>2032230308</v>
      </c>
      <c r="C443" s="237" t="s">
        <v>946</v>
      </c>
      <c r="D443" s="242" t="s">
        <v>89</v>
      </c>
      <c r="E443" s="216"/>
      <c r="F443" s="234"/>
      <c r="G443" s="216">
        <v>4</v>
      </c>
      <c r="H443" s="234"/>
      <c r="I443" s="234"/>
      <c r="J443" s="239"/>
      <c r="K443" s="234"/>
      <c r="L443" s="234"/>
      <c r="M443" s="234">
        <v>3</v>
      </c>
      <c r="N443" s="216">
        <f>SUM(E443:M443)</f>
        <v>7</v>
      </c>
      <c r="O443" s="235"/>
    </row>
    <row r="444" spans="1:15" ht="24.75" customHeight="1">
      <c r="A444" s="233">
        <v>452</v>
      </c>
      <c r="B444" s="240">
        <v>2032230338</v>
      </c>
      <c r="C444" s="237" t="s">
        <v>947</v>
      </c>
      <c r="D444" s="242" t="s">
        <v>89</v>
      </c>
      <c r="E444" s="216"/>
      <c r="F444" s="234"/>
      <c r="G444" s="216">
        <v>4</v>
      </c>
      <c r="H444" s="234"/>
      <c r="I444" s="234"/>
      <c r="J444" s="239"/>
      <c r="K444" s="234"/>
      <c r="L444" s="234"/>
      <c r="M444" s="234"/>
      <c r="N444" s="216">
        <f>SUM(E444:M444)</f>
        <v>4</v>
      </c>
      <c r="O444" s="235"/>
    </row>
    <row r="445" spans="1:15" ht="24.75" customHeight="1">
      <c r="A445" s="233">
        <v>453</v>
      </c>
      <c r="B445" s="240">
        <v>2032230339</v>
      </c>
      <c r="C445" s="237" t="s">
        <v>948</v>
      </c>
      <c r="D445" s="243" t="s">
        <v>89</v>
      </c>
      <c r="E445" s="216"/>
      <c r="F445" s="234"/>
      <c r="G445" s="216">
        <v>4</v>
      </c>
      <c r="H445" s="234"/>
      <c r="I445" s="234"/>
      <c r="J445" s="239"/>
      <c r="K445" s="234"/>
      <c r="L445" s="234"/>
      <c r="M445" s="234"/>
      <c r="N445" s="216">
        <f>SUM(E445:M445)</f>
        <v>4</v>
      </c>
      <c r="O445" s="235"/>
    </row>
    <row r="446" spans="1:15" ht="24.75" customHeight="1">
      <c r="A446" s="233">
        <v>454</v>
      </c>
      <c r="B446" s="240">
        <v>2032230341</v>
      </c>
      <c r="C446" s="237" t="s">
        <v>949</v>
      </c>
      <c r="D446" s="242" t="s">
        <v>89</v>
      </c>
      <c r="E446" s="216"/>
      <c r="F446" s="234"/>
      <c r="G446" s="216">
        <v>4</v>
      </c>
      <c r="H446" s="234"/>
      <c r="I446" s="234"/>
      <c r="J446" s="239"/>
      <c r="K446" s="234"/>
      <c r="L446" s="234"/>
      <c r="M446" s="234"/>
      <c r="N446" s="216">
        <f>SUM(E446:M446)</f>
        <v>4</v>
      </c>
      <c r="O446" s="235"/>
    </row>
    <row r="447" spans="1:15" ht="24.75" customHeight="1">
      <c r="A447" s="233">
        <v>455</v>
      </c>
      <c r="B447" s="240">
        <v>2032230342</v>
      </c>
      <c r="C447" s="237" t="s">
        <v>950</v>
      </c>
      <c r="D447" s="242" t="s">
        <v>89</v>
      </c>
      <c r="E447" s="216"/>
      <c r="F447" s="234"/>
      <c r="G447" s="216">
        <v>4</v>
      </c>
      <c r="H447" s="234"/>
      <c r="I447" s="234"/>
      <c r="J447" s="239"/>
      <c r="K447" s="234"/>
      <c r="L447" s="234"/>
      <c r="M447" s="234">
        <v>3</v>
      </c>
      <c r="N447" s="216">
        <f>SUM(E447:M447)</f>
        <v>7</v>
      </c>
      <c r="O447" s="235"/>
    </row>
    <row r="448" spans="1:15" ht="24.75" customHeight="1">
      <c r="A448" s="233">
        <v>456</v>
      </c>
      <c r="B448" s="240">
        <v>2032230347</v>
      </c>
      <c r="C448" s="237" t="s">
        <v>951</v>
      </c>
      <c r="D448" s="243" t="s">
        <v>89</v>
      </c>
      <c r="E448" s="216"/>
      <c r="F448" s="234"/>
      <c r="G448" s="216">
        <v>4</v>
      </c>
      <c r="H448" s="234"/>
      <c r="I448" s="234"/>
      <c r="J448" s="239"/>
      <c r="K448" s="234"/>
      <c r="L448" s="234"/>
      <c r="M448" s="234"/>
      <c r="N448" s="216">
        <f>SUM(E448:M448)</f>
        <v>4</v>
      </c>
      <c r="O448" s="235"/>
    </row>
    <row r="449" spans="1:15" ht="24.75" customHeight="1">
      <c r="A449" s="233">
        <v>457</v>
      </c>
      <c r="B449" s="240">
        <v>2032230349</v>
      </c>
      <c r="C449" s="237" t="s">
        <v>316</v>
      </c>
      <c r="D449" s="242" t="s">
        <v>89</v>
      </c>
      <c r="E449" s="216"/>
      <c r="F449" s="234"/>
      <c r="G449" s="216">
        <v>4</v>
      </c>
      <c r="H449" s="234"/>
      <c r="I449" s="234"/>
      <c r="J449" s="239"/>
      <c r="K449" s="234"/>
      <c r="L449" s="234"/>
      <c r="M449" s="234">
        <v>3</v>
      </c>
      <c r="N449" s="216">
        <f>SUM(E449:M449)</f>
        <v>7</v>
      </c>
      <c r="O449" s="235"/>
    </row>
    <row r="450" spans="1:15" ht="24.75" customHeight="1">
      <c r="A450" s="233">
        <v>458</v>
      </c>
      <c r="B450" s="240">
        <v>2032230356</v>
      </c>
      <c r="C450" s="237" t="s">
        <v>408</v>
      </c>
      <c r="D450" s="242" t="s">
        <v>89</v>
      </c>
      <c r="E450" s="216"/>
      <c r="F450" s="234"/>
      <c r="G450" s="216">
        <v>4</v>
      </c>
      <c r="H450" s="234">
        <v>3</v>
      </c>
      <c r="I450" s="234"/>
      <c r="J450" s="239"/>
      <c r="K450" s="234"/>
      <c r="L450" s="234"/>
      <c r="M450" s="234">
        <v>3</v>
      </c>
      <c r="N450" s="216">
        <f>SUM(E450:M450)</f>
        <v>10</v>
      </c>
      <c r="O450" s="235"/>
    </row>
    <row r="451" spans="1:15" ht="24.75" customHeight="1">
      <c r="A451" s="233">
        <v>459</v>
      </c>
      <c r="B451" s="233">
        <v>2032230365</v>
      </c>
      <c r="C451" s="237" t="s">
        <v>748</v>
      </c>
      <c r="D451" s="238" t="s">
        <v>89</v>
      </c>
      <c r="E451" s="216"/>
      <c r="F451" s="216">
        <v>4</v>
      </c>
      <c r="G451" s="234">
        <v>4</v>
      </c>
      <c r="H451" s="234"/>
      <c r="I451" s="234">
        <v>8</v>
      </c>
      <c r="J451" s="239"/>
      <c r="K451" s="234"/>
      <c r="L451" s="234"/>
      <c r="M451" s="234"/>
      <c r="N451" s="216">
        <f>SUM(E451:M451)</f>
        <v>16</v>
      </c>
      <c r="O451" s="235"/>
    </row>
    <row r="452" spans="1:15" ht="24.75" customHeight="1">
      <c r="A452" s="233">
        <v>460</v>
      </c>
      <c r="B452" s="240">
        <v>2032230375</v>
      </c>
      <c r="C452" s="237" t="s">
        <v>971</v>
      </c>
      <c r="D452" s="244" t="s">
        <v>89</v>
      </c>
      <c r="E452" s="216"/>
      <c r="F452" s="234"/>
      <c r="G452" s="234"/>
      <c r="H452" s="216">
        <v>3</v>
      </c>
      <c r="I452" s="234"/>
      <c r="J452" s="239"/>
      <c r="K452" s="234"/>
      <c r="L452" s="234"/>
      <c r="M452" s="234"/>
      <c r="N452" s="216">
        <f>SUM(E452:M452)</f>
        <v>3</v>
      </c>
      <c r="O452" s="235"/>
    </row>
    <row r="453" spans="1:15" ht="24.75" customHeight="1">
      <c r="A453" s="233">
        <v>461</v>
      </c>
      <c r="B453" s="240">
        <v>2032230377</v>
      </c>
      <c r="C453" s="237" t="s">
        <v>952</v>
      </c>
      <c r="D453" s="242" t="s">
        <v>89</v>
      </c>
      <c r="E453" s="216"/>
      <c r="F453" s="234"/>
      <c r="G453" s="216">
        <v>4</v>
      </c>
      <c r="H453" s="234"/>
      <c r="I453" s="234"/>
      <c r="J453" s="239"/>
      <c r="K453" s="234"/>
      <c r="L453" s="234"/>
      <c r="M453" s="234"/>
      <c r="N453" s="216">
        <f>SUM(E453:M453)</f>
        <v>4</v>
      </c>
      <c r="O453" s="235"/>
    </row>
    <row r="454" spans="1:15" ht="24.75" customHeight="1">
      <c r="A454" s="233">
        <v>462</v>
      </c>
      <c r="B454" s="240">
        <v>2032230387</v>
      </c>
      <c r="C454" s="237" t="s">
        <v>953</v>
      </c>
      <c r="D454" s="243" t="s">
        <v>89</v>
      </c>
      <c r="E454" s="216"/>
      <c r="F454" s="234"/>
      <c r="G454" s="216">
        <v>4</v>
      </c>
      <c r="H454" s="234"/>
      <c r="I454" s="234"/>
      <c r="J454" s="239"/>
      <c r="K454" s="234"/>
      <c r="L454" s="234"/>
      <c r="M454" s="234"/>
      <c r="N454" s="216">
        <f>SUM(E454:M454)</f>
        <v>4</v>
      </c>
      <c r="O454" s="235"/>
    </row>
    <row r="455" spans="1:15" ht="24.75" customHeight="1">
      <c r="A455" s="233">
        <v>463</v>
      </c>
      <c r="B455" s="240">
        <v>2032230389</v>
      </c>
      <c r="C455" s="237" t="s">
        <v>102</v>
      </c>
      <c r="D455" s="243" t="s">
        <v>89</v>
      </c>
      <c r="E455" s="216"/>
      <c r="F455" s="234"/>
      <c r="G455" s="216">
        <v>4</v>
      </c>
      <c r="H455" s="234"/>
      <c r="I455" s="234"/>
      <c r="J455" s="239"/>
      <c r="K455" s="234"/>
      <c r="L455" s="234"/>
      <c r="M455" s="234">
        <v>3</v>
      </c>
      <c r="N455" s="216">
        <f>SUM(E455:M455)</f>
        <v>7</v>
      </c>
      <c r="O455" s="235"/>
    </row>
    <row r="456" spans="1:15" ht="24.75" customHeight="1">
      <c r="A456" s="233">
        <v>464</v>
      </c>
      <c r="B456" s="240">
        <v>2032230398</v>
      </c>
      <c r="C456" s="237" t="s">
        <v>954</v>
      </c>
      <c r="D456" s="243" t="s">
        <v>89</v>
      </c>
      <c r="E456" s="216"/>
      <c r="F456" s="234"/>
      <c r="G456" s="216">
        <v>4</v>
      </c>
      <c r="H456" s="234"/>
      <c r="I456" s="234"/>
      <c r="J456" s="239"/>
      <c r="K456" s="234"/>
      <c r="L456" s="234"/>
      <c r="M456" s="234"/>
      <c r="N456" s="216">
        <f>SUM(E456:M456)</f>
        <v>4</v>
      </c>
      <c r="O456" s="235"/>
    </row>
    <row r="457" spans="1:15" ht="24.75" customHeight="1">
      <c r="A457" s="233">
        <v>465</v>
      </c>
      <c r="B457" s="240">
        <v>2032230418</v>
      </c>
      <c r="C457" s="237" t="s">
        <v>955</v>
      </c>
      <c r="D457" s="242" t="s">
        <v>89</v>
      </c>
      <c r="E457" s="216"/>
      <c r="F457" s="234"/>
      <c r="G457" s="216">
        <v>4</v>
      </c>
      <c r="H457" s="234"/>
      <c r="I457" s="234"/>
      <c r="J457" s="239"/>
      <c r="K457" s="234"/>
      <c r="L457" s="234"/>
      <c r="M457" s="234"/>
      <c r="N457" s="216">
        <f>SUM(E457:M457)</f>
        <v>4</v>
      </c>
      <c r="O457" s="235"/>
    </row>
    <row r="458" spans="1:15" ht="24.75" customHeight="1">
      <c r="A458" s="233">
        <v>466</v>
      </c>
      <c r="B458" s="240">
        <v>2032230432</v>
      </c>
      <c r="C458" s="237" t="s">
        <v>956</v>
      </c>
      <c r="D458" s="242" t="s">
        <v>89</v>
      </c>
      <c r="E458" s="216"/>
      <c r="F458" s="234"/>
      <c r="G458" s="216">
        <v>4</v>
      </c>
      <c r="H458" s="234"/>
      <c r="I458" s="234"/>
      <c r="J458" s="239"/>
      <c r="K458" s="234"/>
      <c r="L458" s="234"/>
      <c r="M458" s="234"/>
      <c r="N458" s="216">
        <f>SUM(E458:M458)</f>
        <v>4</v>
      </c>
      <c r="O458" s="235"/>
    </row>
    <row r="459" spans="1:15" ht="24.75" customHeight="1">
      <c r="A459" s="233">
        <v>467</v>
      </c>
      <c r="B459" s="240">
        <v>2032230436</v>
      </c>
      <c r="C459" s="237" t="s">
        <v>957</v>
      </c>
      <c r="D459" s="242" t="s">
        <v>89</v>
      </c>
      <c r="E459" s="216"/>
      <c r="F459" s="234"/>
      <c r="G459" s="216">
        <v>4</v>
      </c>
      <c r="H459" s="234"/>
      <c r="I459" s="234"/>
      <c r="J459" s="239"/>
      <c r="K459" s="234"/>
      <c r="L459" s="234"/>
      <c r="M459" s="234"/>
      <c r="N459" s="216">
        <f>SUM(E459:M459)</f>
        <v>4</v>
      </c>
      <c r="O459" s="235"/>
    </row>
    <row r="460" spans="1:15" ht="24.75" customHeight="1">
      <c r="A460" s="233">
        <v>468</v>
      </c>
      <c r="B460" s="240">
        <v>2032230439</v>
      </c>
      <c r="C460" s="237" t="s">
        <v>446</v>
      </c>
      <c r="D460" s="242" t="s">
        <v>89</v>
      </c>
      <c r="E460" s="216"/>
      <c r="F460" s="234"/>
      <c r="G460" s="216">
        <v>4</v>
      </c>
      <c r="H460" s="234"/>
      <c r="I460" s="234"/>
      <c r="J460" s="239"/>
      <c r="K460" s="234"/>
      <c r="L460" s="234"/>
      <c r="M460" s="234"/>
      <c r="N460" s="216">
        <f>SUM(E460:M460)</f>
        <v>4</v>
      </c>
      <c r="O460" s="235"/>
    </row>
    <row r="461" spans="1:15" ht="24.75" customHeight="1">
      <c r="A461" s="233">
        <v>469</v>
      </c>
      <c r="B461" s="240">
        <v>2032230443</v>
      </c>
      <c r="C461" s="237" t="s">
        <v>958</v>
      </c>
      <c r="D461" s="242" t="s">
        <v>89</v>
      </c>
      <c r="E461" s="216"/>
      <c r="F461" s="234"/>
      <c r="G461" s="216">
        <v>4</v>
      </c>
      <c r="H461" s="234"/>
      <c r="I461" s="234"/>
      <c r="J461" s="239"/>
      <c r="K461" s="234"/>
      <c r="L461" s="234"/>
      <c r="M461" s="234"/>
      <c r="N461" s="216">
        <f>SUM(E461:M461)</f>
        <v>4</v>
      </c>
      <c r="O461" s="235"/>
    </row>
    <row r="462" spans="1:15" ht="24.75" customHeight="1">
      <c r="A462" s="233">
        <v>470</v>
      </c>
      <c r="B462" s="233">
        <v>2032230275</v>
      </c>
      <c r="C462" s="237" t="s">
        <v>272</v>
      </c>
      <c r="D462" s="238" t="s">
        <v>205</v>
      </c>
      <c r="E462" s="216"/>
      <c r="F462" s="216">
        <v>4</v>
      </c>
      <c r="G462" s="234">
        <v>4</v>
      </c>
      <c r="H462" s="234"/>
      <c r="I462" s="234"/>
      <c r="J462" s="239"/>
      <c r="K462" s="234"/>
      <c r="L462" s="234"/>
      <c r="M462" s="234">
        <v>3</v>
      </c>
      <c r="N462" s="216">
        <f>SUM(E462:M462)</f>
        <v>11</v>
      </c>
      <c r="O462" s="235"/>
    </row>
    <row r="463" spans="1:15" ht="24.75" customHeight="1">
      <c r="A463" s="233">
        <v>471</v>
      </c>
      <c r="B463" s="233">
        <v>2032230283</v>
      </c>
      <c r="C463" s="237" t="s">
        <v>500</v>
      </c>
      <c r="D463" s="238" t="s">
        <v>205</v>
      </c>
      <c r="E463" s="216"/>
      <c r="F463" s="234"/>
      <c r="G463" s="234"/>
      <c r="H463" s="234"/>
      <c r="I463" s="234"/>
      <c r="J463" s="239"/>
      <c r="K463" s="234"/>
      <c r="L463" s="234"/>
      <c r="M463" s="216">
        <v>3</v>
      </c>
      <c r="N463" s="216">
        <f>SUM(E463:M463)</f>
        <v>3</v>
      </c>
      <c r="O463" s="235"/>
    </row>
    <row r="464" spans="1:15" ht="24.75" customHeight="1">
      <c r="A464" s="233">
        <v>472</v>
      </c>
      <c r="B464" s="233">
        <v>2032230329</v>
      </c>
      <c r="C464" s="237" t="s">
        <v>204</v>
      </c>
      <c r="D464" s="238" t="s">
        <v>205</v>
      </c>
      <c r="E464" s="216"/>
      <c r="F464" s="216">
        <v>4</v>
      </c>
      <c r="G464" s="234">
        <v>8</v>
      </c>
      <c r="H464" s="234"/>
      <c r="I464" s="234"/>
      <c r="J464" s="239"/>
      <c r="K464" s="234"/>
      <c r="L464" s="234">
        <v>3</v>
      </c>
      <c r="M464" s="234"/>
      <c r="N464" s="216">
        <f>SUM(E464:M464)</f>
        <v>15</v>
      </c>
      <c r="O464" s="235"/>
    </row>
    <row r="465" spans="1:15" ht="24.75" customHeight="1">
      <c r="A465" s="233">
        <v>473</v>
      </c>
      <c r="B465" s="233">
        <v>2032230422</v>
      </c>
      <c r="C465" s="237" t="s">
        <v>749</v>
      </c>
      <c r="D465" s="238" t="s">
        <v>205</v>
      </c>
      <c r="E465" s="216"/>
      <c r="F465" s="216">
        <v>4</v>
      </c>
      <c r="G465" s="234">
        <v>4</v>
      </c>
      <c r="H465" s="234"/>
      <c r="I465" s="234"/>
      <c r="J465" s="239"/>
      <c r="K465" s="234"/>
      <c r="L465" s="234"/>
      <c r="M465" s="234">
        <v>3</v>
      </c>
      <c r="N465" s="216">
        <f>SUM(E465:M465)</f>
        <v>11</v>
      </c>
      <c r="O465" s="235"/>
    </row>
    <row r="466" spans="1:15" ht="24.75" customHeight="1">
      <c r="A466" s="233">
        <v>474</v>
      </c>
      <c r="B466" s="240">
        <v>2032230215</v>
      </c>
      <c r="C466" s="237" t="s">
        <v>959</v>
      </c>
      <c r="D466" s="242" t="s">
        <v>960</v>
      </c>
      <c r="E466" s="216"/>
      <c r="F466" s="234"/>
      <c r="G466" s="216">
        <v>4</v>
      </c>
      <c r="H466" s="234">
        <v>3</v>
      </c>
      <c r="I466" s="234">
        <v>4</v>
      </c>
      <c r="J466" s="239"/>
      <c r="K466" s="234"/>
      <c r="L466" s="234"/>
      <c r="M466" s="234"/>
      <c r="N466" s="216">
        <f>SUM(E466:M466)</f>
        <v>11</v>
      </c>
      <c r="O466" s="235"/>
    </row>
    <row r="467" spans="1:15" ht="24.75" customHeight="1">
      <c r="A467" s="233">
        <v>475</v>
      </c>
      <c r="B467" s="233">
        <v>2001230367</v>
      </c>
      <c r="C467" s="237" t="s">
        <v>1047</v>
      </c>
      <c r="D467" s="238" t="s">
        <v>1048</v>
      </c>
      <c r="E467" s="216"/>
      <c r="F467" s="234"/>
      <c r="G467" s="234"/>
      <c r="H467" s="234"/>
      <c r="I467" s="234"/>
      <c r="J467" s="239"/>
      <c r="K467" s="216">
        <v>3</v>
      </c>
      <c r="L467" s="216"/>
      <c r="M467" s="234"/>
      <c r="N467" s="216">
        <f>SUM(E467:M467)</f>
        <v>3</v>
      </c>
      <c r="O467" s="235"/>
    </row>
    <row r="468" spans="1:15" ht="24.75" customHeight="1">
      <c r="A468" s="233">
        <v>476</v>
      </c>
      <c r="B468" s="233">
        <v>2001230980</v>
      </c>
      <c r="C468" s="237" t="s">
        <v>1049</v>
      </c>
      <c r="D468" s="238" t="s">
        <v>1050</v>
      </c>
      <c r="E468" s="216"/>
      <c r="F468" s="234"/>
      <c r="G468" s="234"/>
      <c r="H468" s="234"/>
      <c r="I468" s="234"/>
      <c r="J468" s="239"/>
      <c r="K468" s="216">
        <v>3</v>
      </c>
      <c r="L468" s="216"/>
      <c r="M468" s="234"/>
      <c r="N468" s="216">
        <f>SUM(E468:M468)</f>
        <v>3</v>
      </c>
      <c r="O468" s="235"/>
    </row>
    <row r="469" spans="1:15" ht="24.75" customHeight="1">
      <c r="A469" s="233">
        <v>477</v>
      </c>
      <c r="B469" s="240">
        <v>2032230408</v>
      </c>
      <c r="C469" s="237" t="s">
        <v>961</v>
      </c>
      <c r="D469" s="243" t="s">
        <v>962</v>
      </c>
      <c r="E469" s="216"/>
      <c r="F469" s="234"/>
      <c r="G469" s="216">
        <v>4</v>
      </c>
      <c r="H469" s="234"/>
      <c r="I469" s="234"/>
      <c r="J469" s="239"/>
      <c r="K469" s="234"/>
      <c r="L469" s="234"/>
      <c r="M469" s="234"/>
      <c r="N469" s="216">
        <f>SUM(E469:M469)</f>
        <v>4</v>
      </c>
      <c r="O469" s="235"/>
    </row>
    <row r="470" spans="1:15" ht="24.75" customHeight="1">
      <c r="A470" s="233">
        <v>478</v>
      </c>
      <c r="B470" s="240">
        <v>2032230368</v>
      </c>
      <c r="C470" s="237" t="s">
        <v>963</v>
      </c>
      <c r="D470" s="243" t="s">
        <v>964</v>
      </c>
      <c r="E470" s="216"/>
      <c r="F470" s="234"/>
      <c r="G470" s="216">
        <v>4</v>
      </c>
      <c r="H470" s="234"/>
      <c r="I470" s="234"/>
      <c r="J470" s="239"/>
      <c r="K470" s="234"/>
      <c r="L470" s="234"/>
      <c r="M470" s="234"/>
      <c r="N470" s="216">
        <f>SUM(E470:M470)</f>
        <v>4</v>
      </c>
      <c r="O470" s="235"/>
    </row>
    <row r="471" spans="1:15" ht="24.75" customHeight="1">
      <c r="A471" s="233">
        <v>479</v>
      </c>
      <c r="B471" s="240">
        <v>2032230372</v>
      </c>
      <c r="C471" s="237" t="s">
        <v>965</v>
      </c>
      <c r="D471" s="243" t="s">
        <v>964</v>
      </c>
      <c r="E471" s="216"/>
      <c r="F471" s="234"/>
      <c r="G471" s="216">
        <v>4</v>
      </c>
      <c r="H471" s="234"/>
      <c r="I471" s="234"/>
      <c r="J471" s="239"/>
      <c r="K471" s="234"/>
      <c r="L471" s="234"/>
      <c r="M471" s="234"/>
      <c r="N471" s="216">
        <f>SUM(E471:M471)</f>
        <v>4</v>
      </c>
      <c r="O471" s="235"/>
    </row>
    <row r="472" spans="1:15" ht="24.75" customHeight="1">
      <c r="A472" s="233">
        <v>480</v>
      </c>
      <c r="B472" s="233">
        <v>2003240073</v>
      </c>
      <c r="C472" s="237" t="s">
        <v>750</v>
      </c>
      <c r="D472" s="238" t="s">
        <v>751</v>
      </c>
      <c r="E472" s="216"/>
      <c r="F472" s="216">
        <v>4</v>
      </c>
      <c r="G472" s="234"/>
      <c r="H472" s="234"/>
      <c r="I472" s="234"/>
      <c r="J472" s="239"/>
      <c r="K472" s="234"/>
      <c r="L472" s="234"/>
      <c r="M472" s="234"/>
      <c r="N472" s="216">
        <f>SUM(E472:M472)</f>
        <v>4</v>
      </c>
      <c r="O472" s="235"/>
    </row>
    <row r="473" spans="1:15" ht="24.75" customHeight="1">
      <c r="A473" s="233">
        <v>481</v>
      </c>
      <c r="B473" s="233">
        <v>2027240013</v>
      </c>
      <c r="C473" s="237" t="s">
        <v>752</v>
      </c>
      <c r="D473" s="238" t="s">
        <v>753</v>
      </c>
      <c r="E473" s="216"/>
      <c r="F473" s="216">
        <v>4</v>
      </c>
      <c r="G473" s="234"/>
      <c r="H473" s="234"/>
      <c r="I473" s="234"/>
      <c r="J473" s="239"/>
      <c r="K473" s="234"/>
      <c r="L473" s="234"/>
      <c r="M473" s="234"/>
      <c r="N473" s="216">
        <f>SUM(E473:M473)</f>
        <v>4</v>
      </c>
      <c r="O473" s="235"/>
    </row>
    <row r="474" spans="1:15" ht="24.75" customHeight="1">
      <c r="A474" s="233">
        <v>482</v>
      </c>
      <c r="B474" s="233">
        <v>2027240087</v>
      </c>
      <c r="C474" s="237" t="s">
        <v>754</v>
      </c>
      <c r="D474" s="238" t="s">
        <v>753</v>
      </c>
      <c r="E474" s="216"/>
      <c r="F474" s="216">
        <v>4</v>
      </c>
      <c r="G474" s="234"/>
      <c r="H474" s="234"/>
      <c r="I474" s="234"/>
      <c r="J474" s="239"/>
      <c r="K474" s="234"/>
      <c r="L474" s="234"/>
      <c r="M474" s="234"/>
      <c r="N474" s="216">
        <f>SUM(E474:M474)</f>
        <v>4</v>
      </c>
      <c r="O474" s="235"/>
    </row>
    <row r="475" spans="1:15" ht="24.75" customHeight="1">
      <c r="A475" s="233">
        <v>483</v>
      </c>
      <c r="B475" s="233">
        <v>2027240098</v>
      </c>
      <c r="C475" s="237" t="s">
        <v>755</v>
      </c>
      <c r="D475" s="238" t="s">
        <v>753</v>
      </c>
      <c r="E475" s="216"/>
      <c r="F475" s="216">
        <v>4</v>
      </c>
      <c r="G475" s="234"/>
      <c r="H475" s="234"/>
      <c r="I475" s="234"/>
      <c r="J475" s="239"/>
      <c r="K475" s="234"/>
      <c r="L475" s="234"/>
      <c r="M475" s="234"/>
      <c r="N475" s="216">
        <f>SUM(E475:M475)</f>
        <v>4</v>
      </c>
      <c r="O475" s="235"/>
    </row>
    <row r="476" spans="1:15" ht="24.75" customHeight="1">
      <c r="A476" s="233">
        <v>484</v>
      </c>
      <c r="B476" s="233">
        <v>2027240100</v>
      </c>
      <c r="C476" s="237" t="s">
        <v>756</v>
      </c>
      <c r="D476" s="238" t="s">
        <v>753</v>
      </c>
      <c r="E476" s="216"/>
      <c r="F476" s="216">
        <v>4</v>
      </c>
      <c r="G476" s="234"/>
      <c r="H476" s="234"/>
      <c r="I476" s="234"/>
      <c r="J476" s="239"/>
      <c r="K476" s="234"/>
      <c r="L476" s="234"/>
      <c r="M476" s="234"/>
      <c r="N476" s="216">
        <f>SUM(E476:M476)</f>
        <v>4</v>
      </c>
      <c r="O476" s="235"/>
    </row>
    <row r="477" spans="1:15" ht="24.75" customHeight="1">
      <c r="A477" s="233">
        <v>485</v>
      </c>
      <c r="B477" s="233">
        <v>2027240105</v>
      </c>
      <c r="C477" s="237" t="s">
        <v>757</v>
      </c>
      <c r="D477" s="238" t="s">
        <v>753</v>
      </c>
      <c r="E477" s="216"/>
      <c r="F477" s="216">
        <v>4</v>
      </c>
      <c r="G477" s="234"/>
      <c r="H477" s="234"/>
      <c r="I477" s="234"/>
      <c r="J477" s="239"/>
      <c r="K477" s="234"/>
      <c r="L477" s="234"/>
      <c r="M477" s="234"/>
      <c r="N477" s="216">
        <f>SUM(E477:M477)</f>
        <v>4</v>
      </c>
      <c r="O477" s="235"/>
    </row>
    <row r="478" spans="1:15" ht="24.75" customHeight="1">
      <c r="A478" s="233">
        <v>486</v>
      </c>
      <c r="B478" s="233">
        <v>2027240109</v>
      </c>
      <c r="C478" s="237" t="s">
        <v>758</v>
      </c>
      <c r="D478" s="238" t="s">
        <v>753</v>
      </c>
      <c r="E478" s="216"/>
      <c r="F478" s="216">
        <v>4</v>
      </c>
      <c r="G478" s="234"/>
      <c r="H478" s="234"/>
      <c r="I478" s="234"/>
      <c r="J478" s="239"/>
      <c r="K478" s="234"/>
      <c r="L478" s="234"/>
      <c r="M478" s="234"/>
      <c r="N478" s="216">
        <f>SUM(E478:M478)</f>
        <v>4</v>
      </c>
      <c r="O478" s="235"/>
    </row>
    <row r="479" spans="1:15" ht="24.75" customHeight="1">
      <c r="A479" s="233">
        <v>487</v>
      </c>
      <c r="B479" s="233">
        <v>2027242011</v>
      </c>
      <c r="C479" s="237" t="s">
        <v>759</v>
      </c>
      <c r="D479" s="238" t="s">
        <v>753</v>
      </c>
      <c r="E479" s="216"/>
      <c r="F479" s="216">
        <v>4</v>
      </c>
      <c r="G479" s="234"/>
      <c r="H479" s="234"/>
      <c r="I479" s="234"/>
      <c r="J479" s="239"/>
      <c r="K479" s="234"/>
      <c r="L479" s="234"/>
      <c r="M479" s="234"/>
      <c r="N479" s="216">
        <f>SUM(E479:M479)</f>
        <v>4</v>
      </c>
      <c r="O479" s="235"/>
    </row>
    <row r="480" spans="1:15" ht="24.75" customHeight="1">
      <c r="A480" s="233">
        <v>488</v>
      </c>
      <c r="B480" s="233">
        <v>2027242027</v>
      </c>
      <c r="C480" s="237" t="s">
        <v>760</v>
      </c>
      <c r="D480" s="238" t="s">
        <v>753</v>
      </c>
      <c r="E480" s="216"/>
      <c r="F480" s="216">
        <v>4</v>
      </c>
      <c r="G480" s="234"/>
      <c r="H480" s="234"/>
      <c r="I480" s="234"/>
      <c r="J480" s="239"/>
      <c r="K480" s="234"/>
      <c r="L480" s="234"/>
      <c r="M480" s="234"/>
      <c r="N480" s="216">
        <f>SUM(E480:M480)</f>
        <v>4</v>
      </c>
      <c r="O480" s="235"/>
    </row>
    <row r="481" spans="1:15" ht="24.75" customHeight="1">
      <c r="A481" s="233">
        <v>489</v>
      </c>
      <c r="B481" s="233">
        <v>2027240012</v>
      </c>
      <c r="C481" s="237" t="s">
        <v>761</v>
      </c>
      <c r="D481" s="238" t="s">
        <v>402</v>
      </c>
      <c r="E481" s="216"/>
      <c r="F481" s="216">
        <v>4</v>
      </c>
      <c r="G481" s="234"/>
      <c r="H481" s="234"/>
      <c r="I481" s="234"/>
      <c r="J481" s="239"/>
      <c r="K481" s="234"/>
      <c r="L481" s="234"/>
      <c r="M481" s="234"/>
      <c r="N481" s="216">
        <f>SUM(E481:M481)</f>
        <v>4</v>
      </c>
      <c r="O481" s="235"/>
    </row>
    <row r="482" spans="1:15" ht="24.75" customHeight="1">
      <c r="A482" s="233">
        <v>490</v>
      </c>
      <c r="B482" s="233">
        <v>2027240102</v>
      </c>
      <c r="C482" s="237" t="s">
        <v>762</v>
      </c>
      <c r="D482" s="238" t="s">
        <v>402</v>
      </c>
      <c r="E482" s="216"/>
      <c r="F482" s="216">
        <v>4</v>
      </c>
      <c r="G482" s="234"/>
      <c r="H482" s="234"/>
      <c r="I482" s="234"/>
      <c r="J482" s="239"/>
      <c r="K482" s="234"/>
      <c r="L482" s="234"/>
      <c r="M482" s="234"/>
      <c r="N482" s="216">
        <f>SUM(E482:M482)</f>
        <v>4</v>
      </c>
      <c r="O482" s="235"/>
    </row>
    <row r="483" spans="1:15" ht="24.75" customHeight="1">
      <c r="A483" s="233">
        <v>491</v>
      </c>
      <c r="B483" s="233">
        <v>2046240226</v>
      </c>
      <c r="C483" s="237" t="s">
        <v>1051</v>
      </c>
      <c r="D483" s="238" t="s">
        <v>444</v>
      </c>
      <c r="E483" s="216"/>
      <c r="F483" s="234"/>
      <c r="G483" s="234"/>
      <c r="H483" s="234"/>
      <c r="I483" s="234"/>
      <c r="J483" s="239"/>
      <c r="K483" s="216">
        <v>3</v>
      </c>
      <c r="L483" s="216"/>
      <c r="M483" s="234"/>
      <c r="N483" s="216">
        <f>SUM(E483:M483)</f>
        <v>3</v>
      </c>
      <c r="O483" s="235"/>
    </row>
    <row r="484" spans="1:15" ht="24.75" customHeight="1">
      <c r="A484" s="233">
        <v>492</v>
      </c>
      <c r="B484" s="240">
        <v>2046240319</v>
      </c>
      <c r="C484" s="237" t="s">
        <v>1073</v>
      </c>
      <c r="D484" s="244" t="s">
        <v>444</v>
      </c>
      <c r="E484" s="216"/>
      <c r="F484" s="234"/>
      <c r="G484" s="234"/>
      <c r="H484" s="234"/>
      <c r="I484" s="234"/>
      <c r="J484" s="239"/>
      <c r="K484" s="234"/>
      <c r="L484" s="216">
        <v>3</v>
      </c>
      <c r="M484" s="234"/>
      <c r="N484" s="216">
        <f>SUM(E484:M484)</f>
        <v>3</v>
      </c>
      <c r="O484" s="235"/>
    </row>
    <row r="485" spans="1:15" ht="24.75" customHeight="1">
      <c r="A485" s="233">
        <v>493</v>
      </c>
      <c r="B485" s="233">
        <v>2028240068</v>
      </c>
      <c r="C485" s="237" t="s">
        <v>1052</v>
      </c>
      <c r="D485" s="238" t="s">
        <v>1053</v>
      </c>
      <c r="E485" s="216"/>
      <c r="F485" s="234"/>
      <c r="G485" s="234"/>
      <c r="H485" s="234"/>
      <c r="I485" s="234"/>
      <c r="J485" s="239"/>
      <c r="K485" s="216">
        <v>3</v>
      </c>
      <c r="L485" s="216"/>
      <c r="M485" s="234"/>
      <c r="N485" s="216">
        <f>SUM(E485:M485)</f>
        <v>3</v>
      </c>
      <c r="O485" s="235"/>
    </row>
    <row r="486" spans="1:15" ht="24.75" customHeight="1">
      <c r="A486" s="233">
        <v>494</v>
      </c>
      <c r="B486" s="233">
        <v>2002240073</v>
      </c>
      <c r="C486" s="237" t="s">
        <v>1102</v>
      </c>
      <c r="D486" s="238" t="s">
        <v>123</v>
      </c>
      <c r="E486" s="216"/>
      <c r="F486" s="234"/>
      <c r="G486" s="234"/>
      <c r="H486" s="234"/>
      <c r="I486" s="234"/>
      <c r="J486" s="239"/>
      <c r="K486" s="234"/>
      <c r="L486" s="234"/>
      <c r="M486" s="216">
        <v>3</v>
      </c>
      <c r="N486" s="216">
        <f>SUM(E486:M486)</f>
        <v>3</v>
      </c>
      <c r="O486" s="235"/>
    </row>
    <row r="487" spans="1:15" ht="24.75" customHeight="1">
      <c r="A487" s="233">
        <v>495</v>
      </c>
      <c r="B487" s="240">
        <v>2002240077</v>
      </c>
      <c r="C487" s="237" t="s">
        <v>529</v>
      </c>
      <c r="D487" s="238" t="s">
        <v>123</v>
      </c>
      <c r="E487" s="216">
        <v>4</v>
      </c>
      <c r="F487" s="234"/>
      <c r="G487" s="234"/>
      <c r="H487" s="234"/>
      <c r="I487" s="234"/>
      <c r="J487" s="234"/>
      <c r="K487" s="234"/>
      <c r="L487" s="234"/>
      <c r="M487" s="234">
        <v>3</v>
      </c>
      <c r="N487" s="216">
        <f>SUM(E487:M487)</f>
        <v>7</v>
      </c>
      <c r="O487" s="241"/>
    </row>
    <row r="488" spans="1:15" ht="24.75" customHeight="1">
      <c r="A488" s="233">
        <v>496</v>
      </c>
      <c r="B488" s="233">
        <v>2002240117</v>
      </c>
      <c r="C488" s="237" t="s">
        <v>122</v>
      </c>
      <c r="D488" s="238" t="s">
        <v>123</v>
      </c>
      <c r="E488" s="216"/>
      <c r="F488" s="216">
        <v>4</v>
      </c>
      <c r="G488" s="234"/>
      <c r="H488" s="234"/>
      <c r="I488" s="234"/>
      <c r="J488" s="239"/>
      <c r="K488" s="234">
        <v>3</v>
      </c>
      <c r="L488" s="234"/>
      <c r="M488" s="234">
        <v>3</v>
      </c>
      <c r="N488" s="216">
        <f>SUM(E488:M488)</f>
        <v>10</v>
      </c>
      <c r="O488" s="235"/>
    </row>
    <row r="489" spans="1:15" ht="24.75" customHeight="1">
      <c r="A489" s="233">
        <v>497</v>
      </c>
      <c r="B489" s="233">
        <v>2002240133</v>
      </c>
      <c r="C489" s="237" t="s">
        <v>1103</v>
      </c>
      <c r="D489" s="238" t="s">
        <v>123</v>
      </c>
      <c r="E489" s="216"/>
      <c r="F489" s="234"/>
      <c r="G489" s="234"/>
      <c r="H489" s="234"/>
      <c r="I489" s="234"/>
      <c r="J489" s="239"/>
      <c r="K489" s="234"/>
      <c r="L489" s="234"/>
      <c r="M489" s="216">
        <v>3</v>
      </c>
      <c r="N489" s="216">
        <f>SUM(E489:M489)</f>
        <v>3</v>
      </c>
      <c r="O489" s="235"/>
    </row>
    <row r="490" spans="1:15" ht="24.75" customHeight="1">
      <c r="A490" s="233">
        <v>498</v>
      </c>
      <c r="B490" s="233">
        <v>2002240158</v>
      </c>
      <c r="C490" s="237" t="s">
        <v>134</v>
      </c>
      <c r="D490" s="238" t="s">
        <v>123</v>
      </c>
      <c r="E490" s="216"/>
      <c r="F490" s="234"/>
      <c r="G490" s="234"/>
      <c r="H490" s="234"/>
      <c r="I490" s="234"/>
      <c r="J490" s="239"/>
      <c r="K490" s="216">
        <v>3</v>
      </c>
      <c r="L490" s="216"/>
      <c r="M490" s="234"/>
      <c r="N490" s="216">
        <f>SUM(E490:M490)</f>
        <v>3</v>
      </c>
      <c r="O490" s="235"/>
    </row>
    <row r="491" spans="1:15" ht="24.75" customHeight="1">
      <c r="A491" s="233">
        <v>499</v>
      </c>
      <c r="B491" s="240">
        <v>2002240203</v>
      </c>
      <c r="C491" s="237" t="s">
        <v>530</v>
      </c>
      <c r="D491" s="238" t="s">
        <v>123</v>
      </c>
      <c r="E491" s="216">
        <v>4</v>
      </c>
      <c r="F491" s="234"/>
      <c r="G491" s="234"/>
      <c r="H491" s="234"/>
      <c r="I491" s="234"/>
      <c r="J491" s="234"/>
      <c r="K491" s="216"/>
      <c r="L491" s="216"/>
      <c r="M491" s="216">
        <v>3</v>
      </c>
      <c r="N491" s="216">
        <f>SUM(E491:M491)</f>
        <v>7</v>
      </c>
      <c r="O491" s="241"/>
    </row>
    <row r="492" spans="1:15" ht="24.75" customHeight="1">
      <c r="A492" s="233">
        <v>500</v>
      </c>
      <c r="B492" s="233">
        <v>2002240280</v>
      </c>
      <c r="C492" s="237" t="s">
        <v>211</v>
      </c>
      <c r="D492" s="238" t="s">
        <v>123</v>
      </c>
      <c r="E492" s="216"/>
      <c r="F492" s="216">
        <v>4</v>
      </c>
      <c r="G492" s="234"/>
      <c r="H492" s="234"/>
      <c r="I492" s="234"/>
      <c r="J492" s="239"/>
      <c r="K492" s="234"/>
      <c r="L492" s="234"/>
      <c r="M492" s="234"/>
      <c r="N492" s="216">
        <f>SUM(E492:M492)</f>
        <v>4</v>
      </c>
      <c r="O492" s="235"/>
    </row>
    <row r="493" spans="1:15" ht="24.75" customHeight="1">
      <c r="A493" s="233">
        <v>501</v>
      </c>
      <c r="B493" s="240">
        <v>2002240327</v>
      </c>
      <c r="C493" s="237" t="s">
        <v>454</v>
      </c>
      <c r="D493" s="238" t="s">
        <v>123</v>
      </c>
      <c r="E493" s="216">
        <v>4</v>
      </c>
      <c r="F493" s="234"/>
      <c r="G493" s="234">
        <v>4</v>
      </c>
      <c r="H493" s="234"/>
      <c r="I493" s="234"/>
      <c r="J493" s="234"/>
      <c r="K493" s="234"/>
      <c r="L493" s="234"/>
      <c r="M493" s="234"/>
      <c r="N493" s="216">
        <f>SUM(E493:M493)</f>
        <v>8</v>
      </c>
      <c r="O493" s="241"/>
    </row>
    <row r="494" spans="1:15" ht="24.75" customHeight="1">
      <c r="A494" s="233">
        <v>502</v>
      </c>
      <c r="B494" s="233">
        <v>2002240332</v>
      </c>
      <c r="C494" s="237" t="s">
        <v>1104</v>
      </c>
      <c r="D494" s="238" t="s">
        <v>123</v>
      </c>
      <c r="E494" s="216"/>
      <c r="F494" s="234"/>
      <c r="G494" s="234"/>
      <c r="H494" s="234"/>
      <c r="I494" s="234"/>
      <c r="J494" s="239"/>
      <c r="K494" s="234"/>
      <c r="L494" s="234"/>
      <c r="M494" s="216">
        <v>3</v>
      </c>
      <c r="N494" s="216">
        <f>SUM(E494:M494)</f>
        <v>3</v>
      </c>
      <c r="O494" s="235"/>
    </row>
    <row r="495" spans="1:15" ht="24.75" customHeight="1">
      <c r="A495" s="233">
        <v>503</v>
      </c>
      <c r="B495" s="240">
        <v>2002240501</v>
      </c>
      <c r="C495" s="237" t="s">
        <v>175</v>
      </c>
      <c r="D495" s="238" t="s">
        <v>123</v>
      </c>
      <c r="E495" s="216">
        <v>4</v>
      </c>
      <c r="F495" s="234"/>
      <c r="G495" s="234"/>
      <c r="H495" s="234"/>
      <c r="I495" s="234"/>
      <c r="J495" s="234"/>
      <c r="K495" s="216">
        <v>3</v>
      </c>
      <c r="L495" s="216">
        <v>3</v>
      </c>
      <c r="M495" s="216"/>
      <c r="N495" s="216">
        <f>SUM(E495:M495)</f>
        <v>10</v>
      </c>
      <c r="O495" s="241"/>
    </row>
    <row r="496" spans="1:15" ht="24.75" customHeight="1">
      <c r="A496" s="233">
        <v>504</v>
      </c>
      <c r="B496" s="233">
        <v>2002240588</v>
      </c>
      <c r="C496" s="237" t="s">
        <v>1105</v>
      </c>
      <c r="D496" s="238" t="s">
        <v>123</v>
      </c>
      <c r="E496" s="216"/>
      <c r="F496" s="234"/>
      <c r="G496" s="234"/>
      <c r="H496" s="234"/>
      <c r="I496" s="234"/>
      <c r="J496" s="239"/>
      <c r="K496" s="234"/>
      <c r="L496" s="234"/>
      <c r="M496" s="216">
        <v>3</v>
      </c>
      <c r="N496" s="216">
        <f>SUM(E496:M496)</f>
        <v>3</v>
      </c>
      <c r="O496" s="235"/>
    </row>
    <row r="497" spans="1:15" ht="24.75" customHeight="1">
      <c r="A497" s="233">
        <v>505</v>
      </c>
      <c r="B497" s="233">
        <v>2002240629</v>
      </c>
      <c r="C497" s="237" t="s">
        <v>1106</v>
      </c>
      <c r="D497" s="238" t="s">
        <v>123</v>
      </c>
      <c r="E497" s="216"/>
      <c r="F497" s="234"/>
      <c r="G497" s="234"/>
      <c r="H497" s="234"/>
      <c r="I497" s="234"/>
      <c r="J497" s="239"/>
      <c r="K497" s="234"/>
      <c r="L497" s="234"/>
      <c r="M497" s="216">
        <v>3</v>
      </c>
      <c r="N497" s="216">
        <f>SUM(E497:M497)</f>
        <v>3</v>
      </c>
      <c r="O497" s="235"/>
    </row>
    <row r="498" spans="1:15" ht="24.75" customHeight="1">
      <c r="A498" s="233">
        <v>506</v>
      </c>
      <c r="B498" s="240">
        <v>2002240635</v>
      </c>
      <c r="C498" s="237" t="s">
        <v>386</v>
      </c>
      <c r="D498" s="238" t="s">
        <v>123</v>
      </c>
      <c r="E498" s="216">
        <v>4</v>
      </c>
      <c r="F498" s="234"/>
      <c r="G498" s="234"/>
      <c r="H498" s="234"/>
      <c r="I498" s="234"/>
      <c r="J498" s="239"/>
      <c r="K498" s="234">
        <v>3</v>
      </c>
      <c r="L498" s="234"/>
      <c r="M498" s="234">
        <v>3</v>
      </c>
      <c r="N498" s="216">
        <f>SUM(E498:M498)</f>
        <v>10</v>
      </c>
      <c r="O498" s="235"/>
    </row>
    <row r="499" spans="1:15" ht="24.75" customHeight="1">
      <c r="A499" s="233">
        <v>507</v>
      </c>
      <c r="B499" s="135">
        <v>2002240643</v>
      </c>
      <c r="C499" s="132" t="s">
        <v>1034</v>
      </c>
      <c r="D499" s="131" t="s">
        <v>123</v>
      </c>
      <c r="E499" s="216"/>
      <c r="F499" s="234"/>
      <c r="G499" s="234"/>
      <c r="H499" s="234"/>
      <c r="I499" s="234"/>
      <c r="J499" s="131">
        <v>4</v>
      </c>
      <c r="K499" s="234"/>
      <c r="L499" s="234"/>
      <c r="M499" s="234"/>
      <c r="N499" s="216">
        <f>SUM(E499:M499)</f>
        <v>4</v>
      </c>
      <c r="O499" s="235"/>
    </row>
    <row r="500" spans="1:15" ht="24.75" customHeight="1">
      <c r="A500" s="233">
        <v>508</v>
      </c>
      <c r="B500" s="135">
        <v>2002240654</v>
      </c>
      <c r="C500" s="132" t="s">
        <v>1035</v>
      </c>
      <c r="D500" s="131" t="s">
        <v>123</v>
      </c>
      <c r="E500" s="216"/>
      <c r="F500" s="234"/>
      <c r="G500" s="234"/>
      <c r="H500" s="234"/>
      <c r="I500" s="234"/>
      <c r="J500" s="131">
        <v>4</v>
      </c>
      <c r="K500" s="234"/>
      <c r="L500" s="234"/>
      <c r="M500" s="234"/>
      <c r="N500" s="216">
        <f>SUM(E500:M500)</f>
        <v>4</v>
      </c>
      <c r="O500" s="235"/>
    </row>
    <row r="501" spans="1:15" ht="24.75" customHeight="1">
      <c r="A501" s="233">
        <v>509</v>
      </c>
      <c r="B501" s="135">
        <v>2002240666</v>
      </c>
      <c r="C501" s="132" t="s">
        <v>1036</v>
      </c>
      <c r="D501" s="131" t="s">
        <v>123</v>
      </c>
      <c r="E501" s="216"/>
      <c r="F501" s="234"/>
      <c r="G501" s="234"/>
      <c r="H501" s="234"/>
      <c r="I501" s="234"/>
      <c r="J501" s="131">
        <v>4</v>
      </c>
      <c r="K501" s="234"/>
      <c r="L501" s="234"/>
      <c r="M501" s="234"/>
      <c r="N501" s="216">
        <f>SUM(E501:M501)</f>
        <v>4</v>
      </c>
      <c r="O501" s="235"/>
    </row>
    <row r="502" spans="1:15" ht="24.75" customHeight="1">
      <c r="A502" s="233">
        <v>510</v>
      </c>
      <c r="B502" s="240">
        <v>2002240717</v>
      </c>
      <c r="C502" s="237" t="s">
        <v>531</v>
      </c>
      <c r="D502" s="238" t="s">
        <v>123</v>
      </c>
      <c r="E502" s="216">
        <v>4</v>
      </c>
      <c r="F502" s="234"/>
      <c r="G502" s="234"/>
      <c r="H502" s="234"/>
      <c r="I502" s="234"/>
      <c r="J502" s="234"/>
      <c r="K502" s="216"/>
      <c r="L502" s="216"/>
      <c r="M502" s="216"/>
      <c r="N502" s="216">
        <f>SUM(E502:M502)</f>
        <v>4</v>
      </c>
      <c r="O502" s="241"/>
    </row>
    <row r="503" spans="1:15" ht="24.75" customHeight="1">
      <c r="A503" s="233">
        <v>511</v>
      </c>
      <c r="B503" s="240">
        <v>2002240172</v>
      </c>
      <c r="C503" s="237" t="s">
        <v>206</v>
      </c>
      <c r="D503" s="238" t="s">
        <v>207</v>
      </c>
      <c r="E503" s="216">
        <v>4</v>
      </c>
      <c r="F503" s="234">
        <v>4</v>
      </c>
      <c r="G503" s="234"/>
      <c r="H503" s="234"/>
      <c r="I503" s="234"/>
      <c r="J503" s="234"/>
      <c r="K503" s="234">
        <v>3</v>
      </c>
      <c r="L503" s="234"/>
      <c r="M503" s="234">
        <v>3</v>
      </c>
      <c r="N503" s="216">
        <f>SUM(E503:M503)</f>
        <v>14</v>
      </c>
      <c r="O503" s="241"/>
    </row>
    <row r="504" spans="1:15" ht="24.75" customHeight="1">
      <c r="A504" s="233">
        <v>512</v>
      </c>
      <c r="B504" s="233">
        <v>2002240314</v>
      </c>
      <c r="C504" s="237" t="s">
        <v>1107</v>
      </c>
      <c r="D504" s="238" t="s">
        <v>207</v>
      </c>
      <c r="E504" s="216"/>
      <c r="F504" s="234"/>
      <c r="G504" s="234"/>
      <c r="H504" s="234"/>
      <c r="I504" s="234"/>
      <c r="J504" s="239"/>
      <c r="K504" s="234"/>
      <c r="L504" s="234"/>
      <c r="M504" s="216">
        <v>3</v>
      </c>
      <c r="N504" s="216">
        <f>SUM(E504:M504)</f>
        <v>3</v>
      </c>
      <c r="O504" s="235"/>
    </row>
    <row r="505" spans="1:15" ht="24.75" customHeight="1">
      <c r="A505" s="233">
        <v>513</v>
      </c>
      <c r="B505" s="233">
        <v>2002240662</v>
      </c>
      <c r="C505" s="237" t="s">
        <v>1054</v>
      </c>
      <c r="D505" s="238" t="s">
        <v>207</v>
      </c>
      <c r="E505" s="216"/>
      <c r="F505" s="234"/>
      <c r="G505" s="234"/>
      <c r="H505" s="234"/>
      <c r="I505" s="234"/>
      <c r="J505" s="239"/>
      <c r="K505" s="216">
        <v>3</v>
      </c>
      <c r="L505" s="216"/>
      <c r="M505" s="234"/>
      <c r="N505" s="216">
        <f>SUM(E505:M505)</f>
        <v>3</v>
      </c>
      <c r="O505" s="235"/>
    </row>
    <row r="506" spans="1:15" ht="24.75" customHeight="1">
      <c r="A506" s="233">
        <v>514</v>
      </c>
      <c r="B506" s="240">
        <v>2002240298</v>
      </c>
      <c r="C506" s="237" t="s">
        <v>189</v>
      </c>
      <c r="D506" s="238" t="s">
        <v>125</v>
      </c>
      <c r="E506" s="216">
        <v>4</v>
      </c>
      <c r="F506" s="234"/>
      <c r="G506" s="234">
        <v>4</v>
      </c>
      <c r="H506" s="234"/>
      <c r="I506" s="234"/>
      <c r="J506" s="234"/>
      <c r="K506" s="216"/>
      <c r="L506" s="216"/>
      <c r="M506" s="216"/>
      <c r="N506" s="216">
        <f>SUM(E506:M506)</f>
        <v>8</v>
      </c>
      <c r="O506" s="241"/>
    </row>
    <row r="507" spans="1:15" ht="24.75" customHeight="1">
      <c r="A507" s="233">
        <v>515</v>
      </c>
      <c r="B507" s="240">
        <v>2002240347</v>
      </c>
      <c r="C507" s="237" t="s">
        <v>281</v>
      </c>
      <c r="D507" s="238" t="s">
        <v>125</v>
      </c>
      <c r="E507" s="216">
        <v>4</v>
      </c>
      <c r="F507" s="234"/>
      <c r="G507" s="234"/>
      <c r="H507" s="234"/>
      <c r="I507" s="234"/>
      <c r="J507" s="239"/>
      <c r="K507" s="234"/>
      <c r="L507" s="234"/>
      <c r="M507" s="234"/>
      <c r="N507" s="216">
        <f>SUM(E507:M507)</f>
        <v>4</v>
      </c>
      <c r="O507" s="235"/>
    </row>
    <row r="508" spans="1:15" ht="24.75" customHeight="1">
      <c r="A508" s="233">
        <v>516</v>
      </c>
      <c r="B508" s="240">
        <v>2002240370</v>
      </c>
      <c r="C508" s="237" t="s">
        <v>381</v>
      </c>
      <c r="D508" s="243" t="s">
        <v>125</v>
      </c>
      <c r="E508" s="216"/>
      <c r="F508" s="234"/>
      <c r="G508" s="216">
        <v>4</v>
      </c>
      <c r="H508" s="234"/>
      <c r="I508" s="234"/>
      <c r="J508" s="239"/>
      <c r="K508" s="234"/>
      <c r="L508" s="234"/>
      <c r="M508" s="234"/>
      <c r="N508" s="216">
        <f>SUM(E508:M508)</f>
        <v>4</v>
      </c>
      <c r="O508" s="235"/>
    </row>
    <row r="509" spans="1:15" ht="24.75" customHeight="1">
      <c r="A509" s="233">
        <v>517</v>
      </c>
      <c r="B509" s="240">
        <v>2002240420</v>
      </c>
      <c r="C509" s="237" t="s">
        <v>383</v>
      </c>
      <c r="D509" s="243" t="s">
        <v>125</v>
      </c>
      <c r="E509" s="216"/>
      <c r="F509" s="234"/>
      <c r="G509" s="216">
        <v>4</v>
      </c>
      <c r="H509" s="234"/>
      <c r="I509" s="234"/>
      <c r="J509" s="239"/>
      <c r="K509" s="234">
        <v>3</v>
      </c>
      <c r="L509" s="234"/>
      <c r="M509" s="234">
        <v>3</v>
      </c>
      <c r="N509" s="216">
        <f>SUM(E509:M509)</f>
        <v>10</v>
      </c>
      <c r="O509" s="235"/>
    </row>
    <row r="510" spans="1:15" ht="24.75" customHeight="1">
      <c r="A510" s="233">
        <v>518</v>
      </c>
      <c r="B510" s="233">
        <v>2002240455</v>
      </c>
      <c r="C510" s="237" t="s">
        <v>1108</v>
      </c>
      <c r="D510" s="238" t="s">
        <v>125</v>
      </c>
      <c r="E510" s="216"/>
      <c r="F510" s="234"/>
      <c r="G510" s="234"/>
      <c r="H510" s="234"/>
      <c r="I510" s="234"/>
      <c r="J510" s="239"/>
      <c r="K510" s="234"/>
      <c r="L510" s="234"/>
      <c r="M510" s="216">
        <v>3</v>
      </c>
      <c r="N510" s="216">
        <f>SUM(E510:M510)</f>
        <v>3</v>
      </c>
      <c r="O510" s="235"/>
    </row>
    <row r="511" spans="1:15" ht="24.75" customHeight="1">
      <c r="A511" s="233">
        <v>519</v>
      </c>
      <c r="B511" s="240">
        <v>2002240465</v>
      </c>
      <c r="C511" s="237" t="s">
        <v>532</v>
      </c>
      <c r="D511" s="238" t="s">
        <v>125</v>
      </c>
      <c r="E511" s="216">
        <v>4</v>
      </c>
      <c r="F511" s="238"/>
      <c r="G511" s="234">
        <v>4</v>
      </c>
      <c r="H511" s="234"/>
      <c r="I511" s="234"/>
      <c r="J511" s="239"/>
      <c r="K511" s="234"/>
      <c r="L511" s="234"/>
      <c r="M511" s="234"/>
      <c r="N511" s="216">
        <f>SUM(E511:M511)</f>
        <v>8</v>
      </c>
      <c r="O511" s="235"/>
    </row>
    <row r="512" spans="1:15" ht="24.75" customHeight="1">
      <c r="A512" s="233">
        <v>520</v>
      </c>
      <c r="B512" s="233">
        <v>2002240504</v>
      </c>
      <c r="C512" s="237" t="s">
        <v>1109</v>
      </c>
      <c r="D512" s="238" t="s">
        <v>125</v>
      </c>
      <c r="E512" s="216"/>
      <c r="F512" s="234"/>
      <c r="G512" s="234"/>
      <c r="H512" s="234"/>
      <c r="I512" s="234"/>
      <c r="J512" s="239"/>
      <c r="K512" s="234"/>
      <c r="L512" s="234"/>
      <c r="M512" s="216">
        <v>3</v>
      </c>
      <c r="N512" s="216">
        <f>SUM(E512:M512)</f>
        <v>3</v>
      </c>
      <c r="O512" s="235"/>
    </row>
    <row r="513" spans="1:15" ht="24.75" customHeight="1">
      <c r="A513" s="233">
        <v>521</v>
      </c>
      <c r="B513" s="240">
        <v>2002240550</v>
      </c>
      <c r="C513" s="237" t="s">
        <v>284</v>
      </c>
      <c r="D513" s="238" t="s">
        <v>125</v>
      </c>
      <c r="E513" s="216">
        <v>4</v>
      </c>
      <c r="F513" s="234"/>
      <c r="G513" s="234"/>
      <c r="H513" s="234"/>
      <c r="I513" s="234"/>
      <c r="J513" s="239"/>
      <c r="K513" s="234"/>
      <c r="L513" s="234"/>
      <c r="M513" s="234"/>
      <c r="N513" s="216">
        <f>SUM(E513:M513)</f>
        <v>4</v>
      </c>
      <c r="O513" s="235"/>
    </row>
    <row r="514" spans="1:15" ht="24.75" customHeight="1">
      <c r="A514" s="233">
        <v>522</v>
      </c>
      <c r="B514" s="233">
        <v>2002240609</v>
      </c>
      <c r="C514" s="237" t="s">
        <v>1110</v>
      </c>
      <c r="D514" s="238" t="s">
        <v>125</v>
      </c>
      <c r="E514" s="216"/>
      <c r="F514" s="234"/>
      <c r="G514" s="234"/>
      <c r="H514" s="234"/>
      <c r="I514" s="234"/>
      <c r="J514" s="239"/>
      <c r="K514" s="234"/>
      <c r="L514" s="234"/>
      <c r="M514" s="216">
        <v>3</v>
      </c>
      <c r="N514" s="216">
        <f>SUM(E514:M514)</f>
        <v>3</v>
      </c>
      <c r="O514" s="235"/>
    </row>
    <row r="515" spans="1:15" ht="24.75" customHeight="1">
      <c r="A515" s="233">
        <v>523</v>
      </c>
      <c r="B515" s="135">
        <v>2002240611</v>
      </c>
      <c r="C515" s="132" t="s">
        <v>126</v>
      </c>
      <c r="D515" s="131" t="s">
        <v>125</v>
      </c>
      <c r="E515" s="216"/>
      <c r="F515" s="234"/>
      <c r="G515" s="234"/>
      <c r="H515" s="234"/>
      <c r="I515" s="234"/>
      <c r="J515" s="131">
        <v>4</v>
      </c>
      <c r="K515" s="234"/>
      <c r="L515" s="234"/>
      <c r="M515" s="234"/>
      <c r="N515" s="216">
        <f>SUM(E515:M515)</f>
        <v>4</v>
      </c>
      <c r="O515" s="235"/>
    </row>
    <row r="516" spans="1:15" ht="24.75" customHeight="1">
      <c r="A516" s="233">
        <v>524</v>
      </c>
      <c r="B516" s="240">
        <v>2002240627</v>
      </c>
      <c r="C516" s="237" t="s">
        <v>286</v>
      </c>
      <c r="D516" s="238" t="s">
        <v>125</v>
      </c>
      <c r="E516" s="216">
        <v>4</v>
      </c>
      <c r="F516" s="234"/>
      <c r="G516" s="234"/>
      <c r="H516" s="234"/>
      <c r="I516" s="234"/>
      <c r="J516" s="239"/>
      <c r="K516" s="234"/>
      <c r="L516" s="234"/>
      <c r="M516" s="234">
        <v>3</v>
      </c>
      <c r="N516" s="216">
        <f>SUM(E516:M516)</f>
        <v>7</v>
      </c>
      <c r="O516" s="235"/>
    </row>
    <row r="517" spans="1:15" ht="24.75" customHeight="1">
      <c r="A517" s="233">
        <v>525</v>
      </c>
      <c r="B517" s="257">
        <v>2032250272</v>
      </c>
      <c r="C517" s="258" t="s">
        <v>420</v>
      </c>
      <c r="D517" s="259" t="s">
        <v>125</v>
      </c>
      <c r="E517" s="216">
        <v>4</v>
      </c>
      <c r="F517" s="234"/>
      <c r="G517" s="234"/>
      <c r="H517" s="234"/>
      <c r="I517" s="234"/>
      <c r="J517" s="239"/>
      <c r="K517" s="234"/>
      <c r="L517" s="234"/>
      <c r="M517" s="234"/>
      <c r="N517" s="216">
        <f>SUM(E517:M517)</f>
        <v>4</v>
      </c>
      <c r="O517" s="235" t="s">
        <v>452</v>
      </c>
    </row>
    <row r="518" spans="1:15" ht="24.75" customHeight="1">
      <c r="A518" s="233">
        <v>526</v>
      </c>
      <c r="B518" s="233">
        <v>2002240385</v>
      </c>
      <c r="C518" s="237" t="s">
        <v>1111</v>
      </c>
      <c r="D518" s="238" t="s">
        <v>464</v>
      </c>
      <c r="E518" s="216"/>
      <c r="F518" s="234"/>
      <c r="G518" s="234"/>
      <c r="H518" s="234"/>
      <c r="I518" s="234"/>
      <c r="J518" s="239"/>
      <c r="K518" s="234"/>
      <c r="L518" s="234"/>
      <c r="M518" s="216">
        <v>3</v>
      </c>
      <c r="N518" s="216">
        <f>SUM(E518:M518)</f>
        <v>3</v>
      </c>
      <c r="O518" s="235"/>
    </row>
    <row r="519" spans="1:15" ht="24.75" customHeight="1">
      <c r="A519" s="233">
        <v>527</v>
      </c>
      <c r="B519" s="233">
        <v>2002240547</v>
      </c>
      <c r="C519" s="237" t="s">
        <v>1112</v>
      </c>
      <c r="D519" s="238" t="s">
        <v>464</v>
      </c>
      <c r="E519" s="216"/>
      <c r="F519" s="234"/>
      <c r="G519" s="234"/>
      <c r="H519" s="234"/>
      <c r="I519" s="234"/>
      <c r="J519" s="239"/>
      <c r="K519" s="234"/>
      <c r="L519" s="234"/>
      <c r="M519" s="216">
        <v>3</v>
      </c>
      <c r="N519" s="216">
        <f>SUM(E519:M519)</f>
        <v>3</v>
      </c>
      <c r="O519" s="235"/>
    </row>
    <row r="520" spans="1:15" ht="24.75" customHeight="1">
      <c r="A520" s="233">
        <v>528</v>
      </c>
      <c r="B520" s="233">
        <v>2002240601</v>
      </c>
      <c r="C520" s="237" t="s">
        <v>1055</v>
      </c>
      <c r="D520" s="238" t="s">
        <v>464</v>
      </c>
      <c r="E520" s="216"/>
      <c r="F520" s="234"/>
      <c r="G520" s="234"/>
      <c r="H520" s="234"/>
      <c r="I520" s="234"/>
      <c r="J520" s="239"/>
      <c r="K520" s="216">
        <v>3</v>
      </c>
      <c r="L520" s="216"/>
      <c r="M520" s="234">
        <v>3</v>
      </c>
      <c r="N520" s="216">
        <f>SUM(E520:M520)</f>
        <v>6</v>
      </c>
      <c r="O520" s="235"/>
    </row>
    <row r="521" spans="1:15" ht="24.75" customHeight="1">
      <c r="A521" s="233">
        <v>529</v>
      </c>
      <c r="B521" s="240">
        <v>2002240677</v>
      </c>
      <c r="C521" s="237" t="s">
        <v>533</v>
      </c>
      <c r="D521" s="238" t="s">
        <v>464</v>
      </c>
      <c r="E521" s="216">
        <v>4</v>
      </c>
      <c r="F521" s="234"/>
      <c r="G521" s="234"/>
      <c r="H521" s="234"/>
      <c r="I521" s="234"/>
      <c r="J521" s="239"/>
      <c r="K521" s="234"/>
      <c r="L521" s="234"/>
      <c r="M521" s="234">
        <v>3</v>
      </c>
      <c r="N521" s="216">
        <f>SUM(E521:M521)</f>
        <v>7</v>
      </c>
      <c r="O521" s="235"/>
    </row>
    <row r="522" spans="1:15" ht="24.75" customHeight="1">
      <c r="A522" s="233">
        <v>530</v>
      </c>
      <c r="B522" s="233">
        <v>2002240171</v>
      </c>
      <c r="C522" s="237" t="s">
        <v>1113</v>
      </c>
      <c r="D522" s="238" t="s">
        <v>128</v>
      </c>
      <c r="E522" s="216"/>
      <c r="F522" s="234"/>
      <c r="G522" s="234"/>
      <c r="H522" s="234"/>
      <c r="I522" s="234"/>
      <c r="J522" s="239"/>
      <c r="K522" s="234"/>
      <c r="L522" s="234"/>
      <c r="M522" s="216">
        <v>3</v>
      </c>
      <c r="N522" s="216">
        <f>SUM(E522:M522)</f>
        <v>3</v>
      </c>
      <c r="O522" s="235"/>
    </row>
    <row r="523" spans="1:15" ht="24.75" customHeight="1">
      <c r="A523" s="233">
        <v>531</v>
      </c>
      <c r="B523" s="233">
        <v>2002240197</v>
      </c>
      <c r="C523" s="237" t="s">
        <v>371</v>
      </c>
      <c r="D523" s="238" t="s">
        <v>128</v>
      </c>
      <c r="E523" s="216"/>
      <c r="F523" s="216">
        <v>4</v>
      </c>
      <c r="G523" s="234"/>
      <c r="H523" s="234"/>
      <c r="I523" s="234"/>
      <c r="J523" s="239"/>
      <c r="K523" s="234"/>
      <c r="L523" s="234"/>
      <c r="M523" s="234"/>
      <c r="N523" s="216">
        <f>SUM(E523:M523)</f>
        <v>4</v>
      </c>
      <c r="O523" s="235"/>
    </row>
    <row r="524" spans="1:15" ht="24.75" customHeight="1">
      <c r="A524" s="233">
        <v>532</v>
      </c>
      <c r="B524" s="233">
        <v>2002240219</v>
      </c>
      <c r="C524" s="237" t="s">
        <v>1114</v>
      </c>
      <c r="D524" s="238" t="s">
        <v>128</v>
      </c>
      <c r="E524" s="216"/>
      <c r="F524" s="234"/>
      <c r="G524" s="234"/>
      <c r="H524" s="234"/>
      <c r="I524" s="234"/>
      <c r="J524" s="239"/>
      <c r="K524" s="234"/>
      <c r="L524" s="234"/>
      <c r="M524" s="216">
        <v>3</v>
      </c>
      <c r="N524" s="216">
        <f>SUM(E524:M524)</f>
        <v>3</v>
      </c>
      <c r="O524" s="235"/>
    </row>
    <row r="525" spans="1:15" ht="24.75" customHeight="1">
      <c r="A525" s="233">
        <v>533</v>
      </c>
      <c r="B525" s="240">
        <v>2002240309</v>
      </c>
      <c r="C525" s="237" t="s">
        <v>534</v>
      </c>
      <c r="D525" s="238" t="s">
        <v>535</v>
      </c>
      <c r="E525" s="216">
        <v>4</v>
      </c>
      <c r="F525" s="238"/>
      <c r="G525" s="234"/>
      <c r="H525" s="234"/>
      <c r="I525" s="234"/>
      <c r="J525" s="239"/>
      <c r="K525" s="234"/>
      <c r="L525" s="234"/>
      <c r="M525" s="234">
        <v>3</v>
      </c>
      <c r="N525" s="216">
        <f>SUM(E525:M525)</f>
        <v>7</v>
      </c>
      <c r="O525" s="235"/>
    </row>
    <row r="526" spans="1:15" ht="24.75" customHeight="1">
      <c r="A526" s="233">
        <v>534</v>
      </c>
      <c r="B526" s="240">
        <v>2002240463</v>
      </c>
      <c r="C526" s="237" t="s">
        <v>536</v>
      </c>
      <c r="D526" s="238" t="s">
        <v>128</v>
      </c>
      <c r="E526" s="216">
        <v>4</v>
      </c>
      <c r="F526" s="234"/>
      <c r="G526" s="234"/>
      <c r="H526" s="234"/>
      <c r="I526" s="234"/>
      <c r="J526" s="239"/>
      <c r="K526" s="234"/>
      <c r="L526" s="234"/>
      <c r="M526" s="234"/>
      <c r="N526" s="216">
        <f>SUM(E526:M526)</f>
        <v>4</v>
      </c>
      <c r="O526" s="235"/>
    </row>
    <row r="527" spans="1:15" ht="24.75" customHeight="1">
      <c r="A527" s="233">
        <v>535</v>
      </c>
      <c r="B527" s="240">
        <v>2002240652</v>
      </c>
      <c r="C527" s="237" t="s">
        <v>388</v>
      </c>
      <c r="D527" s="238" t="s">
        <v>128</v>
      </c>
      <c r="E527" s="216">
        <v>4</v>
      </c>
      <c r="F527" s="234">
        <v>4</v>
      </c>
      <c r="G527" s="234"/>
      <c r="H527" s="234"/>
      <c r="I527" s="234"/>
      <c r="J527" s="234">
        <v>4</v>
      </c>
      <c r="K527" s="234"/>
      <c r="L527" s="234"/>
      <c r="M527" s="234">
        <v>3</v>
      </c>
      <c r="N527" s="216">
        <f>SUM(E527:M527)</f>
        <v>15</v>
      </c>
      <c r="O527" s="235"/>
    </row>
    <row r="528" spans="1:15" ht="24.75" customHeight="1">
      <c r="A528" s="233">
        <v>536</v>
      </c>
      <c r="B528" s="240">
        <v>2002240406</v>
      </c>
      <c r="C528" s="237" t="s">
        <v>537</v>
      </c>
      <c r="D528" s="238" t="s">
        <v>368</v>
      </c>
      <c r="E528" s="216">
        <v>4</v>
      </c>
      <c r="F528" s="234"/>
      <c r="G528" s="234"/>
      <c r="H528" s="234"/>
      <c r="I528" s="234"/>
      <c r="J528" s="234"/>
      <c r="K528" s="216">
        <v>3</v>
      </c>
      <c r="L528" s="216"/>
      <c r="M528" s="216"/>
      <c r="N528" s="216">
        <f>SUM(E528:M528)</f>
        <v>7</v>
      </c>
      <c r="O528" s="241"/>
    </row>
    <row r="529" spans="1:15" ht="24.75" customHeight="1">
      <c r="A529" s="233">
        <v>537</v>
      </c>
      <c r="B529" s="233">
        <v>2002240674</v>
      </c>
      <c r="C529" s="237" t="s">
        <v>1115</v>
      </c>
      <c r="D529" s="238" t="s">
        <v>368</v>
      </c>
      <c r="E529" s="216"/>
      <c r="F529" s="234"/>
      <c r="G529" s="234"/>
      <c r="H529" s="234"/>
      <c r="I529" s="234"/>
      <c r="J529" s="239"/>
      <c r="K529" s="234"/>
      <c r="L529" s="234"/>
      <c r="M529" s="216">
        <v>3</v>
      </c>
      <c r="N529" s="216">
        <f>SUM(E529:M529)</f>
        <v>3</v>
      </c>
      <c r="O529" s="235"/>
    </row>
    <row r="530" spans="1:15" ht="24.75" customHeight="1">
      <c r="A530" s="233">
        <v>538</v>
      </c>
      <c r="B530" s="240">
        <v>2002240126</v>
      </c>
      <c r="C530" s="237" t="s">
        <v>538</v>
      </c>
      <c r="D530" s="238" t="s">
        <v>129</v>
      </c>
      <c r="E530" s="216">
        <v>4</v>
      </c>
      <c r="F530" s="234"/>
      <c r="G530" s="234"/>
      <c r="H530" s="234"/>
      <c r="I530" s="234"/>
      <c r="J530" s="234"/>
      <c r="K530" s="234">
        <v>3</v>
      </c>
      <c r="L530" s="234"/>
      <c r="M530" s="234"/>
      <c r="N530" s="216">
        <f>SUM(E530:M530)</f>
        <v>7</v>
      </c>
      <c r="O530" s="241"/>
    </row>
    <row r="531" spans="1:15" ht="24.75" customHeight="1">
      <c r="A531" s="233">
        <v>539</v>
      </c>
      <c r="B531" s="233">
        <v>2002240191</v>
      </c>
      <c r="C531" s="237" t="s">
        <v>763</v>
      </c>
      <c r="D531" s="238" t="s">
        <v>129</v>
      </c>
      <c r="E531" s="216"/>
      <c r="F531" s="216">
        <v>4</v>
      </c>
      <c r="G531" s="234"/>
      <c r="H531" s="234"/>
      <c r="I531" s="234"/>
      <c r="J531" s="239"/>
      <c r="K531" s="234"/>
      <c r="L531" s="234"/>
      <c r="M531" s="234"/>
      <c r="N531" s="216">
        <f>SUM(E531:M531)</f>
        <v>4</v>
      </c>
      <c r="O531" s="235"/>
    </row>
    <row r="532" spans="1:15" ht="24.75" customHeight="1">
      <c r="A532" s="233">
        <v>540</v>
      </c>
      <c r="B532" s="233">
        <v>2002240263</v>
      </c>
      <c r="C532" s="237" t="s">
        <v>375</v>
      </c>
      <c r="D532" s="238" t="s">
        <v>129</v>
      </c>
      <c r="E532" s="216"/>
      <c r="F532" s="234"/>
      <c r="G532" s="234"/>
      <c r="H532" s="234"/>
      <c r="I532" s="234"/>
      <c r="J532" s="239"/>
      <c r="K532" s="234"/>
      <c r="L532" s="234"/>
      <c r="M532" s="216">
        <v>3</v>
      </c>
      <c r="N532" s="216">
        <f>SUM(E532:M532)</f>
        <v>3</v>
      </c>
      <c r="O532" s="235"/>
    </row>
    <row r="533" spans="1:15" ht="24.75" customHeight="1">
      <c r="A533" s="233">
        <v>541</v>
      </c>
      <c r="B533" s="233">
        <v>2002240307</v>
      </c>
      <c r="C533" s="237" t="s">
        <v>376</v>
      </c>
      <c r="D533" s="238" t="s">
        <v>129</v>
      </c>
      <c r="E533" s="216"/>
      <c r="F533" s="234"/>
      <c r="G533" s="234"/>
      <c r="H533" s="234"/>
      <c r="I533" s="234"/>
      <c r="J533" s="239"/>
      <c r="K533" s="234"/>
      <c r="L533" s="234"/>
      <c r="M533" s="216">
        <v>3</v>
      </c>
      <c r="N533" s="216">
        <f>SUM(E533:M533)</f>
        <v>3</v>
      </c>
      <c r="O533" s="235"/>
    </row>
    <row r="534" spans="1:15" ht="24.75" customHeight="1">
      <c r="A534" s="233">
        <v>542</v>
      </c>
      <c r="B534" s="135">
        <v>2002240310</v>
      </c>
      <c r="C534" s="132" t="s">
        <v>377</v>
      </c>
      <c r="D534" s="131" t="s">
        <v>129</v>
      </c>
      <c r="E534" s="216"/>
      <c r="F534" s="234"/>
      <c r="G534" s="234"/>
      <c r="H534" s="234"/>
      <c r="I534" s="234"/>
      <c r="J534" s="131">
        <v>4</v>
      </c>
      <c r="K534" s="234"/>
      <c r="L534" s="234"/>
      <c r="M534" s="234">
        <v>3</v>
      </c>
      <c r="N534" s="216">
        <f>SUM(E534:M534)</f>
        <v>7</v>
      </c>
      <c r="O534" s="235"/>
    </row>
    <row r="535" spans="1:15" ht="24.75" customHeight="1">
      <c r="A535" s="233">
        <v>543</v>
      </c>
      <c r="B535" s="233">
        <v>2002240344</v>
      </c>
      <c r="C535" s="237" t="s">
        <v>379</v>
      </c>
      <c r="D535" s="238" t="s">
        <v>129</v>
      </c>
      <c r="E535" s="216"/>
      <c r="F535" s="234"/>
      <c r="G535" s="234"/>
      <c r="H535" s="234"/>
      <c r="I535" s="234"/>
      <c r="J535" s="239"/>
      <c r="K535" s="234"/>
      <c r="L535" s="234"/>
      <c r="M535" s="216">
        <v>3</v>
      </c>
      <c r="N535" s="216">
        <f>SUM(E535:M535)</f>
        <v>3</v>
      </c>
      <c r="O535" s="235"/>
    </row>
    <row r="536" spans="1:15" ht="24.75" customHeight="1">
      <c r="A536" s="233">
        <v>544</v>
      </c>
      <c r="B536" s="233">
        <v>2002240398</v>
      </c>
      <c r="C536" s="237" t="s">
        <v>1116</v>
      </c>
      <c r="D536" s="238" t="s">
        <v>129</v>
      </c>
      <c r="E536" s="216"/>
      <c r="F536" s="234"/>
      <c r="G536" s="234"/>
      <c r="H536" s="234"/>
      <c r="I536" s="234"/>
      <c r="J536" s="239"/>
      <c r="K536" s="234"/>
      <c r="L536" s="234"/>
      <c r="M536" s="216">
        <v>3</v>
      </c>
      <c r="N536" s="216">
        <f>SUM(E536:M536)</f>
        <v>3</v>
      </c>
      <c r="O536" s="235"/>
    </row>
    <row r="537" spans="1:15" ht="24.75" customHeight="1">
      <c r="A537" s="233">
        <v>545</v>
      </c>
      <c r="B537" s="233">
        <v>2002240477</v>
      </c>
      <c r="C537" s="237" t="s">
        <v>385</v>
      </c>
      <c r="D537" s="238" t="s">
        <v>129</v>
      </c>
      <c r="E537" s="216"/>
      <c r="F537" s="234"/>
      <c r="G537" s="234"/>
      <c r="H537" s="234"/>
      <c r="I537" s="234"/>
      <c r="J537" s="239"/>
      <c r="K537" s="234"/>
      <c r="L537" s="234"/>
      <c r="M537" s="216">
        <v>3</v>
      </c>
      <c r="N537" s="216">
        <f>SUM(E537:M537)</f>
        <v>3</v>
      </c>
      <c r="O537" s="235"/>
    </row>
    <row r="538" spans="1:15" ht="24.75" customHeight="1">
      <c r="A538" s="233">
        <v>546</v>
      </c>
      <c r="B538" s="233">
        <v>2002240634</v>
      </c>
      <c r="C538" s="237" t="s">
        <v>1117</v>
      </c>
      <c r="D538" s="238" t="s">
        <v>129</v>
      </c>
      <c r="E538" s="216"/>
      <c r="F538" s="234"/>
      <c r="G538" s="234"/>
      <c r="H538" s="234"/>
      <c r="I538" s="234"/>
      <c r="J538" s="239"/>
      <c r="K538" s="234"/>
      <c r="L538" s="234"/>
      <c r="M538" s="216">
        <v>3</v>
      </c>
      <c r="N538" s="216">
        <f>SUM(E538:M538)</f>
        <v>3</v>
      </c>
      <c r="O538" s="235"/>
    </row>
    <row r="539" spans="1:15" ht="24.75" customHeight="1">
      <c r="A539" s="233">
        <v>547</v>
      </c>
      <c r="B539" s="233">
        <v>2002240656</v>
      </c>
      <c r="C539" s="237" t="s">
        <v>1118</v>
      </c>
      <c r="D539" s="238" t="s">
        <v>129</v>
      </c>
      <c r="E539" s="216"/>
      <c r="F539" s="234"/>
      <c r="G539" s="234"/>
      <c r="H539" s="234"/>
      <c r="I539" s="234"/>
      <c r="J539" s="239"/>
      <c r="K539" s="234"/>
      <c r="L539" s="234"/>
      <c r="M539" s="216">
        <v>3</v>
      </c>
      <c r="N539" s="216">
        <f>SUM(E539:M539)</f>
        <v>3</v>
      </c>
      <c r="O539" s="235"/>
    </row>
    <row r="540" spans="1:15" ht="24.75" customHeight="1">
      <c r="A540" s="233">
        <v>548</v>
      </c>
      <c r="B540" s="233">
        <v>2002240668</v>
      </c>
      <c r="C540" s="237" t="s">
        <v>1119</v>
      </c>
      <c r="D540" s="238" t="s">
        <v>129</v>
      </c>
      <c r="E540" s="216"/>
      <c r="F540" s="234"/>
      <c r="G540" s="234"/>
      <c r="H540" s="234"/>
      <c r="I540" s="234"/>
      <c r="J540" s="239"/>
      <c r="K540" s="234"/>
      <c r="L540" s="234"/>
      <c r="M540" s="216">
        <v>3</v>
      </c>
      <c r="N540" s="216">
        <f>SUM(E540:M540)</f>
        <v>3</v>
      </c>
      <c r="O540" s="235"/>
    </row>
    <row r="541" spans="1:15" ht="24.75" customHeight="1">
      <c r="A541" s="233">
        <v>549</v>
      </c>
      <c r="B541" s="233">
        <v>2002240676</v>
      </c>
      <c r="C541" s="237" t="s">
        <v>389</v>
      </c>
      <c r="D541" s="238" t="s">
        <v>129</v>
      </c>
      <c r="E541" s="216"/>
      <c r="F541" s="216">
        <v>4</v>
      </c>
      <c r="G541" s="234"/>
      <c r="H541" s="234"/>
      <c r="I541" s="234"/>
      <c r="J541" s="239"/>
      <c r="K541" s="234"/>
      <c r="L541" s="234"/>
      <c r="M541" s="234"/>
      <c r="N541" s="216">
        <f>SUM(E541:M541)</f>
        <v>4</v>
      </c>
      <c r="O541" s="235"/>
    </row>
    <row r="542" spans="1:15" ht="24.75" customHeight="1">
      <c r="A542" s="233">
        <v>550</v>
      </c>
      <c r="B542" s="240">
        <v>2032240101</v>
      </c>
      <c r="C542" s="237" t="s">
        <v>413</v>
      </c>
      <c r="D542" s="238" t="s">
        <v>129</v>
      </c>
      <c r="E542" s="216">
        <v>4</v>
      </c>
      <c r="F542" s="234"/>
      <c r="G542" s="234"/>
      <c r="H542" s="234"/>
      <c r="I542" s="234"/>
      <c r="J542" s="234"/>
      <c r="K542" s="234"/>
      <c r="L542" s="234"/>
      <c r="M542" s="234"/>
      <c r="N542" s="216">
        <f>SUM(E542:M542)</f>
        <v>4</v>
      </c>
      <c r="O542" s="241"/>
    </row>
    <row r="543" spans="1:15" ht="24.75" customHeight="1">
      <c r="A543" s="233">
        <v>551</v>
      </c>
      <c r="B543" s="233">
        <v>2002240645</v>
      </c>
      <c r="C543" s="237" t="s">
        <v>1120</v>
      </c>
      <c r="D543" s="238" t="s">
        <v>378</v>
      </c>
      <c r="E543" s="216"/>
      <c r="F543" s="234"/>
      <c r="G543" s="234"/>
      <c r="H543" s="234"/>
      <c r="I543" s="234"/>
      <c r="J543" s="239"/>
      <c r="K543" s="234"/>
      <c r="L543" s="234"/>
      <c r="M543" s="216">
        <v>3</v>
      </c>
      <c r="N543" s="216">
        <f>SUM(E543:M543)</f>
        <v>3</v>
      </c>
      <c r="O543" s="235"/>
    </row>
    <row r="544" spans="1:15" ht="24.75" customHeight="1">
      <c r="A544" s="233">
        <v>552</v>
      </c>
      <c r="B544" s="240">
        <v>2002240012</v>
      </c>
      <c r="C544" s="237" t="s">
        <v>539</v>
      </c>
      <c r="D544" s="238" t="s">
        <v>131</v>
      </c>
      <c r="E544" s="216">
        <v>4</v>
      </c>
      <c r="F544" s="234"/>
      <c r="G544" s="234"/>
      <c r="H544" s="234"/>
      <c r="I544" s="234"/>
      <c r="J544" s="234"/>
      <c r="K544" s="234"/>
      <c r="L544" s="234"/>
      <c r="M544" s="234"/>
      <c r="N544" s="216">
        <f>SUM(E544:M544)</f>
        <v>4</v>
      </c>
      <c r="O544" s="241"/>
    </row>
    <row r="545" spans="1:15" ht="24.75" customHeight="1">
      <c r="A545" s="233">
        <v>553</v>
      </c>
      <c r="B545" s="233">
        <v>2002240238</v>
      </c>
      <c r="C545" s="237" t="s">
        <v>374</v>
      </c>
      <c r="D545" s="238" t="s">
        <v>131</v>
      </c>
      <c r="E545" s="216"/>
      <c r="F545" s="234"/>
      <c r="G545" s="234"/>
      <c r="H545" s="234"/>
      <c r="I545" s="234"/>
      <c r="J545" s="239"/>
      <c r="K545" s="234"/>
      <c r="L545" s="234"/>
      <c r="M545" s="216">
        <v>3</v>
      </c>
      <c r="N545" s="216">
        <f>SUM(E545:M545)</f>
        <v>3</v>
      </c>
      <c r="O545" s="235"/>
    </row>
    <row r="546" spans="1:15" ht="24.75" customHeight="1">
      <c r="A546" s="233">
        <v>554</v>
      </c>
      <c r="B546" s="233">
        <v>2002240437</v>
      </c>
      <c r="C546" s="237" t="s">
        <v>1121</v>
      </c>
      <c r="D546" s="238" t="s">
        <v>131</v>
      </c>
      <c r="E546" s="216"/>
      <c r="F546" s="234"/>
      <c r="G546" s="234"/>
      <c r="H546" s="234"/>
      <c r="I546" s="234"/>
      <c r="J546" s="239"/>
      <c r="K546" s="234"/>
      <c r="L546" s="234"/>
      <c r="M546" s="216">
        <v>3</v>
      </c>
      <c r="N546" s="216">
        <f>SUM(E546:M546)</f>
        <v>3</v>
      </c>
      <c r="O546" s="235"/>
    </row>
    <row r="547" spans="1:15" ht="24.75" customHeight="1">
      <c r="A547" s="233">
        <v>555</v>
      </c>
      <c r="B547" s="233">
        <v>2002240641</v>
      </c>
      <c r="C547" s="237" t="s">
        <v>1122</v>
      </c>
      <c r="D547" s="238" t="s">
        <v>131</v>
      </c>
      <c r="E547" s="216"/>
      <c r="F547" s="234"/>
      <c r="G547" s="234"/>
      <c r="H547" s="234"/>
      <c r="I547" s="234"/>
      <c r="J547" s="239"/>
      <c r="K547" s="234"/>
      <c r="L547" s="234"/>
      <c r="M547" s="216">
        <v>3</v>
      </c>
      <c r="N547" s="216">
        <f>SUM(E547:M547)</f>
        <v>3</v>
      </c>
      <c r="O547" s="235"/>
    </row>
    <row r="548" spans="1:15" ht="24.75" customHeight="1">
      <c r="A548" s="233">
        <v>556</v>
      </c>
      <c r="B548" s="240">
        <v>2002250188</v>
      </c>
      <c r="C548" s="237" t="s">
        <v>540</v>
      </c>
      <c r="D548" s="238" t="s">
        <v>131</v>
      </c>
      <c r="E548" s="216">
        <v>4</v>
      </c>
      <c r="F548" s="234"/>
      <c r="G548" s="234"/>
      <c r="H548" s="234"/>
      <c r="I548" s="234"/>
      <c r="J548" s="239"/>
      <c r="K548" s="234"/>
      <c r="L548" s="234">
        <v>3</v>
      </c>
      <c r="M548" s="234"/>
      <c r="N548" s="216">
        <f>SUM(E548:M548)</f>
        <v>7</v>
      </c>
      <c r="O548" s="235"/>
    </row>
    <row r="549" spans="1:15" ht="24.75" customHeight="1">
      <c r="A549" s="233">
        <v>557</v>
      </c>
      <c r="B549" s="233">
        <v>2002240106</v>
      </c>
      <c r="C549" s="237" t="s">
        <v>1123</v>
      </c>
      <c r="D549" s="238" t="s">
        <v>133</v>
      </c>
      <c r="E549" s="216"/>
      <c r="F549" s="234"/>
      <c r="G549" s="234"/>
      <c r="H549" s="234"/>
      <c r="I549" s="234"/>
      <c r="J549" s="239"/>
      <c r="K549" s="234"/>
      <c r="L549" s="234"/>
      <c r="M549" s="216">
        <v>3</v>
      </c>
      <c r="N549" s="216">
        <f>SUM(E549:M549)</f>
        <v>3</v>
      </c>
      <c r="O549" s="235"/>
    </row>
    <row r="550" spans="1:15" ht="24.75" customHeight="1">
      <c r="A550" s="233">
        <v>558</v>
      </c>
      <c r="B550" s="233">
        <v>2002240127</v>
      </c>
      <c r="C550" s="237" t="s">
        <v>369</v>
      </c>
      <c r="D550" s="238" t="s">
        <v>133</v>
      </c>
      <c r="E550" s="216"/>
      <c r="F550" s="216">
        <v>4</v>
      </c>
      <c r="G550" s="234"/>
      <c r="H550" s="234"/>
      <c r="I550" s="234"/>
      <c r="J550" s="239"/>
      <c r="K550" s="234"/>
      <c r="L550" s="234"/>
      <c r="M550" s="234"/>
      <c r="N550" s="216">
        <f>SUM(E550:M550)</f>
        <v>4</v>
      </c>
      <c r="O550" s="235"/>
    </row>
    <row r="551" spans="1:15" ht="24.75" customHeight="1">
      <c r="A551" s="233">
        <v>559</v>
      </c>
      <c r="B551" s="233">
        <v>2002240179</v>
      </c>
      <c r="C551" s="237" t="s">
        <v>1056</v>
      </c>
      <c r="D551" s="238" t="s">
        <v>133</v>
      </c>
      <c r="E551" s="216"/>
      <c r="F551" s="234"/>
      <c r="G551" s="234"/>
      <c r="H551" s="234"/>
      <c r="I551" s="234"/>
      <c r="J551" s="239"/>
      <c r="K551" s="216">
        <v>3</v>
      </c>
      <c r="L551" s="216"/>
      <c r="M551" s="234"/>
      <c r="N551" s="216">
        <f>SUM(E551:M551)</f>
        <v>3</v>
      </c>
      <c r="O551" s="235"/>
    </row>
    <row r="552" spans="1:15" ht="24.75" customHeight="1">
      <c r="A552" s="233">
        <v>560</v>
      </c>
      <c r="B552" s="233">
        <v>2002240207</v>
      </c>
      <c r="C552" s="237" t="s">
        <v>1124</v>
      </c>
      <c r="D552" s="238" t="s">
        <v>133</v>
      </c>
      <c r="E552" s="216"/>
      <c r="F552" s="234"/>
      <c r="G552" s="234"/>
      <c r="H552" s="234"/>
      <c r="I552" s="234"/>
      <c r="J552" s="239"/>
      <c r="K552" s="234"/>
      <c r="L552" s="234"/>
      <c r="M552" s="216">
        <v>3</v>
      </c>
      <c r="N552" s="216">
        <f>SUM(E552:M552)</f>
        <v>3</v>
      </c>
      <c r="O552" s="235"/>
    </row>
    <row r="553" spans="1:15" ht="24.75" customHeight="1">
      <c r="A553" s="233">
        <v>561</v>
      </c>
      <c r="B553" s="135">
        <v>2002240209</v>
      </c>
      <c r="C553" s="132" t="s">
        <v>1037</v>
      </c>
      <c r="D553" s="131" t="s">
        <v>133</v>
      </c>
      <c r="E553" s="216"/>
      <c r="F553" s="234"/>
      <c r="G553" s="234"/>
      <c r="H553" s="234"/>
      <c r="I553" s="234"/>
      <c r="J553" s="131">
        <v>4</v>
      </c>
      <c r="K553" s="234"/>
      <c r="L553" s="234"/>
      <c r="M553" s="234">
        <v>3</v>
      </c>
      <c r="N553" s="216">
        <f>SUM(E553:M553)</f>
        <v>7</v>
      </c>
      <c r="O553" s="235"/>
    </row>
    <row r="554" spans="1:15" ht="24.75" customHeight="1">
      <c r="A554" s="233">
        <v>562</v>
      </c>
      <c r="B554" s="233">
        <v>2002240232</v>
      </c>
      <c r="C554" s="237" t="s">
        <v>1125</v>
      </c>
      <c r="D554" s="238" t="s">
        <v>133</v>
      </c>
      <c r="E554" s="216"/>
      <c r="F554" s="234"/>
      <c r="G554" s="234"/>
      <c r="H554" s="234"/>
      <c r="I554" s="234"/>
      <c r="J554" s="239"/>
      <c r="K554" s="234"/>
      <c r="L554" s="234"/>
      <c r="M554" s="216">
        <v>3</v>
      </c>
      <c r="N554" s="216">
        <f>SUM(E554:M554)</f>
        <v>3</v>
      </c>
      <c r="O554" s="235"/>
    </row>
    <row r="555" spans="1:15" ht="24.75" customHeight="1">
      <c r="A555" s="233">
        <v>563</v>
      </c>
      <c r="B555" s="240">
        <v>2002240237</v>
      </c>
      <c r="C555" s="237" t="s">
        <v>373</v>
      </c>
      <c r="D555" s="238" t="s">
        <v>133</v>
      </c>
      <c r="E555" s="216">
        <v>4</v>
      </c>
      <c r="F555" s="234"/>
      <c r="G555" s="234"/>
      <c r="H555" s="234"/>
      <c r="I555" s="234"/>
      <c r="J555" s="239"/>
      <c r="K555" s="234">
        <v>3</v>
      </c>
      <c r="L555" s="234">
        <v>3</v>
      </c>
      <c r="M555" s="234"/>
      <c r="N555" s="216">
        <f>SUM(E555:M555)</f>
        <v>10</v>
      </c>
      <c r="O555" s="235"/>
    </row>
    <row r="556" spans="1:15" ht="24.75" customHeight="1">
      <c r="A556" s="233">
        <v>564</v>
      </c>
      <c r="B556" s="135">
        <v>2002240466</v>
      </c>
      <c r="C556" s="132" t="s">
        <v>1038</v>
      </c>
      <c r="D556" s="131" t="s">
        <v>133</v>
      </c>
      <c r="E556" s="216"/>
      <c r="F556" s="234"/>
      <c r="G556" s="234"/>
      <c r="H556" s="234"/>
      <c r="I556" s="234"/>
      <c r="J556" s="131">
        <v>4</v>
      </c>
      <c r="K556" s="234"/>
      <c r="L556" s="234"/>
      <c r="M556" s="234"/>
      <c r="N556" s="216">
        <f>SUM(E556:M556)</f>
        <v>4</v>
      </c>
      <c r="O556" s="235"/>
    </row>
    <row r="557" spans="1:15" ht="24.75" customHeight="1">
      <c r="A557" s="233">
        <v>565</v>
      </c>
      <c r="B557" s="233">
        <v>2002240479</v>
      </c>
      <c r="C557" s="237" t="s">
        <v>208</v>
      </c>
      <c r="D557" s="238" t="s">
        <v>133</v>
      </c>
      <c r="E557" s="216"/>
      <c r="F557" s="234"/>
      <c r="G557" s="234"/>
      <c r="H557" s="234"/>
      <c r="I557" s="234"/>
      <c r="J557" s="239"/>
      <c r="K557" s="234"/>
      <c r="L557" s="234"/>
      <c r="M557" s="216">
        <v>3</v>
      </c>
      <c r="N557" s="216">
        <f>SUM(E557:M557)</f>
        <v>3</v>
      </c>
      <c r="O557" s="235"/>
    </row>
    <row r="558" spans="1:15" ht="24.75" customHeight="1">
      <c r="A558" s="233">
        <v>566</v>
      </c>
      <c r="B558" s="233">
        <v>2002240487</v>
      </c>
      <c r="C558" s="237" t="s">
        <v>1126</v>
      </c>
      <c r="D558" s="238" t="s">
        <v>133</v>
      </c>
      <c r="E558" s="216"/>
      <c r="F558" s="234"/>
      <c r="G558" s="234"/>
      <c r="H558" s="234"/>
      <c r="I558" s="234"/>
      <c r="J558" s="239"/>
      <c r="K558" s="234"/>
      <c r="L558" s="234"/>
      <c r="M558" s="216">
        <v>3</v>
      </c>
      <c r="N558" s="216">
        <f>SUM(E558:M558)</f>
        <v>3</v>
      </c>
      <c r="O558" s="235"/>
    </row>
    <row r="559" spans="1:15" ht="24.75" customHeight="1">
      <c r="A559" s="233">
        <v>567</v>
      </c>
      <c r="B559" s="233">
        <v>2002240616</v>
      </c>
      <c r="C559" s="237" t="s">
        <v>1127</v>
      </c>
      <c r="D559" s="238" t="s">
        <v>133</v>
      </c>
      <c r="E559" s="216"/>
      <c r="F559" s="234"/>
      <c r="G559" s="234"/>
      <c r="H559" s="234"/>
      <c r="I559" s="234"/>
      <c r="J559" s="239"/>
      <c r="K559" s="234"/>
      <c r="L559" s="234"/>
      <c r="M559" s="216">
        <v>3</v>
      </c>
      <c r="N559" s="216">
        <f>SUM(E559:M559)</f>
        <v>3</v>
      </c>
      <c r="O559" s="235"/>
    </row>
    <row r="560" spans="1:15" ht="24.75" customHeight="1">
      <c r="A560" s="233">
        <v>568</v>
      </c>
      <c r="B560" s="240">
        <v>2002240637</v>
      </c>
      <c r="C560" s="237" t="s">
        <v>387</v>
      </c>
      <c r="D560" s="238" t="s">
        <v>133</v>
      </c>
      <c r="E560" s="216">
        <v>4</v>
      </c>
      <c r="F560" s="234"/>
      <c r="G560" s="234"/>
      <c r="H560" s="234"/>
      <c r="I560" s="234"/>
      <c r="J560" s="234"/>
      <c r="K560" s="234"/>
      <c r="L560" s="234"/>
      <c r="M560" s="234"/>
      <c r="N560" s="216">
        <f>SUM(E560:M560)</f>
        <v>4</v>
      </c>
      <c r="O560" s="241"/>
    </row>
    <row r="561" spans="1:15" ht="24.75" customHeight="1">
      <c r="A561" s="233">
        <v>569</v>
      </c>
      <c r="B561" s="240">
        <v>2002240658</v>
      </c>
      <c r="C561" s="237" t="s">
        <v>541</v>
      </c>
      <c r="D561" s="238" t="s">
        <v>133</v>
      </c>
      <c r="E561" s="216">
        <v>4</v>
      </c>
      <c r="F561" s="234"/>
      <c r="G561" s="234"/>
      <c r="H561" s="234"/>
      <c r="I561" s="234"/>
      <c r="J561" s="234"/>
      <c r="K561" s="234"/>
      <c r="L561" s="234"/>
      <c r="M561" s="234"/>
      <c r="N561" s="216">
        <f>SUM(E561:M561)</f>
        <v>4</v>
      </c>
      <c r="O561" s="241"/>
    </row>
    <row r="562" spans="1:15" ht="24.75" customHeight="1">
      <c r="A562" s="233">
        <v>570</v>
      </c>
      <c r="B562" s="135">
        <v>2002240663</v>
      </c>
      <c r="C562" s="132" t="s">
        <v>1039</v>
      </c>
      <c r="D562" s="131" t="s">
        <v>133</v>
      </c>
      <c r="E562" s="216"/>
      <c r="F562" s="234"/>
      <c r="G562" s="234"/>
      <c r="H562" s="234"/>
      <c r="I562" s="234"/>
      <c r="J562" s="131">
        <v>4</v>
      </c>
      <c r="K562" s="234"/>
      <c r="L562" s="234"/>
      <c r="M562" s="234">
        <v>3</v>
      </c>
      <c r="N562" s="216">
        <f>SUM(E562:M562)</f>
        <v>7</v>
      </c>
      <c r="O562" s="235"/>
    </row>
    <row r="563" spans="1:15" ht="24.75" customHeight="1">
      <c r="A563" s="233">
        <v>571</v>
      </c>
      <c r="B563" s="135">
        <v>2002240685</v>
      </c>
      <c r="C563" s="132" t="s">
        <v>1040</v>
      </c>
      <c r="D563" s="131" t="s">
        <v>133</v>
      </c>
      <c r="E563" s="216"/>
      <c r="F563" s="234"/>
      <c r="G563" s="234"/>
      <c r="H563" s="234"/>
      <c r="I563" s="234"/>
      <c r="J563" s="131">
        <v>4</v>
      </c>
      <c r="K563" s="234"/>
      <c r="L563" s="234"/>
      <c r="M563" s="234"/>
      <c r="N563" s="216">
        <f>SUM(E563:M563)</f>
        <v>4</v>
      </c>
      <c r="O563" s="235"/>
    </row>
    <row r="564" spans="1:15" ht="24.75" customHeight="1">
      <c r="A564" s="233">
        <v>572</v>
      </c>
      <c r="B564" s="250">
        <v>2002240016</v>
      </c>
      <c r="C564" s="237" t="s">
        <v>1128</v>
      </c>
      <c r="D564" s="250" t="s">
        <v>365</v>
      </c>
      <c r="E564" s="216"/>
      <c r="F564" s="234"/>
      <c r="G564" s="234"/>
      <c r="H564" s="234"/>
      <c r="I564" s="234"/>
      <c r="J564" s="239"/>
      <c r="K564" s="234"/>
      <c r="L564" s="234"/>
      <c r="M564" s="216">
        <v>3</v>
      </c>
      <c r="N564" s="216">
        <f>SUM(E564:M564)</f>
        <v>3</v>
      </c>
      <c r="O564" s="235"/>
    </row>
    <row r="565" spans="1:15" ht="24.75" customHeight="1">
      <c r="A565" s="233">
        <v>573</v>
      </c>
      <c r="B565" s="248">
        <v>2002240225</v>
      </c>
      <c r="C565" s="237" t="s">
        <v>372</v>
      </c>
      <c r="D565" s="250" t="s">
        <v>135</v>
      </c>
      <c r="E565" s="216">
        <v>4</v>
      </c>
      <c r="F565" s="234"/>
      <c r="G565" s="234"/>
      <c r="H565" s="234"/>
      <c r="I565" s="234"/>
      <c r="J565" s="234"/>
      <c r="K565" s="216">
        <v>3</v>
      </c>
      <c r="L565" s="216"/>
      <c r="M565" s="216"/>
      <c r="N565" s="216">
        <f>SUM(E565:M565)</f>
        <v>7</v>
      </c>
      <c r="O565" s="241"/>
    </row>
    <row r="566" spans="1:15" ht="24.75" customHeight="1">
      <c r="A566" s="233">
        <v>574</v>
      </c>
      <c r="B566" s="250">
        <v>2002240258</v>
      </c>
      <c r="C566" s="237" t="s">
        <v>1129</v>
      </c>
      <c r="D566" s="250" t="s">
        <v>135</v>
      </c>
      <c r="E566" s="216"/>
      <c r="F566" s="234"/>
      <c r="G566" s="234"/>
      <c r="H566" s="234"/>
      <c r="I566" s="234"/>
      <c r="J566" s="239"/>
      <c r="K566" s="234"/>
      <c r="L566" s="234"/>
      <c r="M566" s="216">
        <v>3</v>
      </c>
      <c r="N566" s="216">
        <f>SUM(E566:M566)</f>
        <v>3</v>
      </c>
      <c r="O566" s="235"/>
    </row>
    <row r="567" spans="1:15" ht="24.75" customHeight="1">
      <c r="A567" s="233">
        <v>575</v>
      </c>
      <c r="B567" s="248">
        <v>2002240395</v>
      </c>
      <c r="C567" s="237" t="s">
        <v>124</v>
      </c>
      <c r="D567" s="250" t="s">
        <v>135</v>
      </c>
      <c r="E567" s="216">
        <v>4</v>
      </c>
      <c r="F567" s="234"/>
      <c r="G567" s="234"/>
      <c r="H567" s="234"/>
      <c r="I567" s="234"/>
      <c r="J567" s="234"/>
      <c r="K567" s="234"/>
      <c r="L567" s="234"/>
      <c r="M567" s="234"/>
      <c r="N567" s="216">
        <f>SUM(E567:M567)</f>
        <v>4</v>
      </c>
      <c r="O567" s="241"/>
    </row>
    <row r="568" spans="1:15" ht="24.75" customHeight="1">
      <c r="A568" s="233">
        <v>576</v>
      </c>
      <c r="B568" s="250">
        <v>2002240692</v>
      </c>
      <c r="C568" s="237" t="s">
        <v>1130</v>
      </c>
      <c r="D568" s="250" t="s">
        <v>135</v>
      </c>
      <c r="E568" s="216"/>
      <c r="F568" s="234"/>
      <c r="G568" s="234"/>
      <c r="H568" s="234"/>
      <c r="I568" s="234"/>
      <c r="J568" s="239"/>
      <c r="K568" s="234"/>
      <c r="L568" s="234"/>
      <c r="M568" s="216">
        <v>3</v>
      </c>
      <c r="N568" s="216">
        <f>SUM(E568:M568)</f>
        <v>3</v>
      </c>
      <c r="O568" s="235"/>
    </row>
    <row r="569" spans="1:15" ht="24.75" customHeight="1">
      <c r="A569" s="233">
        <v>577</v>
      </c>
      <c r="B569" s="248">
        <v>2002240545</v>
      </c>
      <c r="C569" s="237" t="s">
        <v>542</v>
      </c>
      <c r="D569" s="250" t="s">
        <v>380</v>
      </c>
      <c r="E569" s="216">
        <v>4</v>
      </c>
      <c r="F569" s="234"/>
      <c r="G569" s="234"/>
      <c r="H569" s="234"/>
      <c r="I569" s="234"/>
      <c r="J569" s="234"/>
      <c r="K569" s="234"/>
      <c r="L569" s="234"/>
      <c r="M569" s="234"/>
      <c r="N569" s="216">
        <f>SUM(E569:M569)</f>
        <v>4</v>
      </c>
      <c r="O569" s="241"/>
    </row>
    <row r="570" spans="1:15" ht="24.75" customHeight="1">
      <c r="A570" s="233">
        <v>578</v>
      </c>
      <c r="B570" s="250">
        <v>2002240105</v>
      </c>
      <c r="C570" s="237" t="s">
        <v>1131</v>
      </c>
      <c r="D570" s="250" t="s">
        <v>136</v>
      </c>
      <c r="E570" s="216"/>
      <c r="F570" s="234"/>
      <c r="G570" s="234"/>
      <c r="H570" s="234"/>
      <c r="I570" s="234"/>
      <c r="J570" s="239"/>
      <c r="K570" s="234"/>
      <c r="L570" s="234"/>
      <c r="M570" s="216">
        <v>3</v>
      </c>
      <c r="N570" s="216">
        <f>SUM(E570:M570)</f>
        <v>3</v>
      </c>
      <c r="O570" s="235"/>
    </row>
    <row r="571" spans="1:15" ht="24.75" customHeight="1">
      <c r="A571" s="233">
        <v>579</v>
      </c>
      <c r="B571" s="248">
        <v>2002240239</v>
      </c>
      <c r="C571" s="237" t="s">
        <v>543</v>
      </c>
      <c r="D571" s="250" t="s">
        <v>136</v>
      </c>
      <c r="E571" s="216">
        <v>4</v>
      </c>
      <c r="F571" s="234"/>
      <c r="G571" s="234"/>
      <c r="H571" s="234"/>
      <c r="I571" s="234"/>
      <c r="J571" s="234"/>
      <c r="K571" s="216"/>
      <c r="L571" s="216"/>
      <c r="M571" s="216"/>
      <c r="N571" s="216">
        <f>SUM(E571:M571)</f>
        <v>4</v>
      </c>
      <c r="O571" s="241"/>
    </row>
    <row r="572" spans="1:15" ht="24.75" customHeight="1">
      <c r="A572" s="233">
        <v>580</v>
      </c>
      <c r="B572" s="250">
        <v>2002240426</v>
      </c>
      <c r="C572" s="237" t="s">
        <v>183</v>
      </c>
      <c r="D572" s="250" t="s">
        <v>136</v>
      </c>
      <c r="E572" s="216"/>
      <c r="F572" s="216">
        <v>4</v>
      </c>
      <c r="G572" s="234"/>
      <c r="H572" s="234"/>
      <c r="I572" s="234"/>
      <c r="J572" s="239"/>
      <c r="K572" s="234">
        <v>3</v>
      </c>
      <c r="L572" s="234">
        <v>3</v>
      </c>
      <c r="M572" s="234"/>
      <c r="N572" s="216">
        <f>SUM(E572:M572)</f>
        <v>10</v>
      </c>
      <c r="O572" s="235"/>
    </row>
    <row r="573" spans="1:15" ht="24.75" customHeight="1">
      <c r="A573" s="233">
        <v>581</v>
      </c>
      <c r="B573" s="248">
        <v>2002240442</v>
      </c>
      <c r="C573" s="237" t="s">
        <v>343</v>
      </c>
      <c r="D573" s="249" t="s">
        <v>136</v>
      </c>
      <c r="E573" s="216"/>
      <c r="F573" s="234"/>
      <c r="G573" s="216">
        <v>4</v>
      </c>
      <c r="H573" s="234"/>
      <c r="I573" s="234"/>
      <c r="J573" s="239"/>
      <c r="K573" s="234"/>
      <c r="L573" s="234"/>
      <c r="M573" s="234"/>
      <c r="N573" s="216">
        <f>SUM(E573:M573)</f>
        <v>4</v>
      </c>
      <c r="O573" s="235"/>
    </row>
    <row r="574" spans="1:15" ht="24.75" customHeight="1">
      <c r="A574" s="233">
        <v>582</v>
      </c>
      <c r="B574" s="250">
        <v>2002240460</v>
      </c>
      <c r="C574" s="237" t="s">
        <v>384</v>
      </c>
      <c r="D574" s="250" t="s">
        <v>136</v>
      </c>
      <c r="E574" s="216"/>
      <c r="F574" s="234"/>
      <c r="G574" s="234"/>
      <c r="H574" s="234"/>
      <c r="I574" s="234"/>
      <c r="J574" s="239"/>
      <c r="K574" s="234"/>
      <c r="L574" s="234"/>
      <c r="M574" s="216">
        <v>3</v>
      </c>
      <c r="N574" s="216">
        <f>SUM(E574:M574)</f>
        <v>3</v>
      </c>
      <c r="O574" s="235"/>
    </row>
    <row r="575" spans="1:15" ht="24.75" customHeight="1">
      <c r="A575" s="233">
        <v>583</v>
      </c>
      <c r="B575" s="250">
        <v>2002240523</v>
      </c>
      <c r="C575" s="237" t="s">
        <v>1133</v>
      </c>
      <c r="D575" s="250" t="s">
        <v>136</v>
      </c>
      <c r="E575" s="216"/>
      <c r="F575" s="234"/>
      <c r="G575" s="234"/>
      <c r="H575" s="234"/>
      <c r="I575" s="234"/>
      <c r="J575" s="239"/>
      <c r="K575" s="234"/>
      <c r="L575" s="234"/>
      <c r="M575" s="216">
        <v>3</v>
      </c>
      <c r="N575" s="216">
        <f>SUM(E575:M575)</f>
        <v>3</v>
      </c>
      <c r="O575" s="235"/>
    </row>
    <row r="576" spans="1:15" ht="24.75" customHeight="1">
      <c r="A576" s="233">
        <v>584</v>
      </c>
      <c r="B576" s="250">
        <v>2002240549</v>
      </c>
      <c r="C576" s="237" t="s">
        <v>184</v>
      </c>
      <c r="D576" s="250" t="s">
        <v>136</v>
      </c>
      <c r="E576" s="216"/>
      <c r="F576" s="234"/>
      <c r="G576" s="234"/>
      <c r="H576" s="234"/>
      <c r="I576" s="234"/>
      <c r="J576" s="239"/>
      <c r="K576" s="234"/>
      <c r="L576" s="234"/>
      <c r="M576" s="216">
        <v>3</v>
      </c>
      <c r="N576" s="216">
        <f>SUM(E576:M576)</f>
        <v>3</v>
      </c>
      <c r="O576" s="235"/>
    </row>
    <row r="577" spans="1:15" ht="24.75" customHeight="1">
      <c r="A577" s="233">
        <v>585</v>
      </c>
      <c r="B577" s="250">
        <v>2002240558</v>
      </c>
      <c r="C577" s="237" t="s">
        <v>764</v>
      </c>
      <c r="D577" s="250" t="s">
        <v>136</v>
      </c>
      <c r="E577" s="216"/>
      <c r="F577" s="216">
        <v>4</v>
      </c>
      <c r="G577" s="234"/>
      <c r="H577" s="234"/>
      <c r="I577" s="234"/>
      <c r="J577" s="239"/>
      <c r="K577" s="234"/>
      <c r="L577" s="234"/>
      <c r="M577" s="234"/>
      <c r="N577" s="216">
        <f>SUM(E577:M577)</f>
        <v>4</v>
      </c>
      <c r="O577" s="235"/>
    </row>
    <row r="578" spans="1:15" ht="24.75" customHeight="1">
      <c r="A578" s="233">
        <v>586</v>
      </c>
      <c r="B578" s="248">
        <v>2002240359</v>
      </c>
      <c r="C578" s="237" t="s">
        <v>966</v>
      </c>
      <c r="D578" s="249" t="s">
        <v>367</v>
      </c>
      <c r="E578" s="216"/>
      <c r="F578" s="234"/>
      <c r="G578" s="216">
        <v>4</v>
      </c>
      <c r="H578" s="234"/>
      <c r="I578" s="234"/>
      <c r="J578" s="239"/>
      <c r="K578" s="234"/>
      <c r="L578" s="234"/>
      <c r="M578" s="234">
        <v>3</v>
      </c>
      <c r="N578" s="216">
        <f>SUM(E578:M578)</f>
        <v>7</v>
      </c>
      <c r="O578" s="235"/>
    </row>
    <row r="579" spans="1:15" ht="24.75" customHeight="1">
      <c r="A579" s="233">
        <v>587</v>
      </c>
      <c r="B579" s="250">
        <v>2002240441</v>
      </c>
      <c r="C579" s="237" t="s">
        <v>343</v>
      </c>
      <c r="D579" s="250" t="s">
        <v>367</v>
      </c>
      <c r="E579" s="216"/>
      <c r="F579" s="234"/>
      <c r="G579" s="234"/>
      <c r="H579" s="234"/>
      <c r="I579" s="234"/>
      <c r="J579" s="239"/>
      <c r="K579" s="234"/>
      <c r="L579" s="234"/>
      <c r="M579" s="216">
        <v>3</v>
      </c>
      <c r="N579" s="216">
        <f>SUM(E579:M579)</f>
        <v>3</v>
      </c>
      <c r="O579" s="235"/>
    </row>
    <row r="580" spans="1:15" ht="24.75" customHeight="1">
      <c r="A580" s="233">
        <v>588</v>
      </c>
      <c r="B580" s="250">
        <v>2002240445</v>
      </c>
      <c r="C580" s="237" t="s">
        <v>137</v>
      </c>
      <c r="D580" s="250" t="s">
        <v>367</v>
      </c>
      <c r="E580" s="216"/>
      <c r="F580" s="234"/>
      <c r="G580" s="234"/>
      <c r="H580" s="234"/>
      <c r="I580" s="234"/>
      <c r="J580" s="239"/>
      <c r="K580" s="234"/>
      <c r="L580" s="234"/>
      <c r="M580" s="216">
        <v>3</v>
      </c>
      <c r="N580" s="216">
        <f>SUM(E580:M580)</f>
        <v>3</v>
      </c>
      <c r="O580" s="235"/>
    </row>
    <row r="581" spans="1:15" ht="24.75" customHeight="1">
      <c r="A581" s="233">
        <v>589</v>
      </c>
      <c r="B581" s="250">
        <v>2002240503</v>
      </c>
      <c r="C581" s="237" t="s">
        <v>765</v>
      </c>
      <c r="D581" s="250" t="s">
        <v>367</v>
      </c>
      <c r="E581" s="216"/>
      <c r="F581" s="216">
        <v>4</v>
      </c>
      <c r="G581" s="234"/>
      <c r="H581" s="234"/>
      <c r="I581" s="234"/>
      <c r="J581" s="239"/>
      <c r="K581" s="234"/>
      <c r="L581" s="234"/>
      <c r="M581" s="234">
        <v>3</v>
      </c>
      <c r="N581" s="216">
        <f>SUM(E581:M581)</f>
        <v>7</v>
      </c>
      <c r="O581" s="235"/>
    </row>
    <row r="582" spans="1:15" ht="24.75" customHeight="1">
      <c r="A582" s="233">
        <v>590</v>
      </c>
      <c r="B582" s="250">
        <v>2002240068</v>
      </c>
      <c r="C582" s="237" t="s">
        <v>366</v>
      </c>
      <c r="D582" s="250" t="s">
        <v>139</v>
      </c>
      <c r="E582" s="216"/>
      <c r="F582" s="234"/>
      <c r="G582" s="234"/>
      <c r="H582" s="234"/>
      <c r="I582" s="234"/>
      <c r="J582" s="239"/>
      <c r="K582" s="234"/>
      <c r="L582" s="234"/>
      <c r="M582" s="216">
        <v>3</v>
      </c>
      <c r="N582" s="216">
        <f>SUM(E582:M582)</f>
        <v>3</v>
      </c>
      <c r="O582" s="235"/>
    </row>
    <row r="583" spans="1:15" ht="24.75" customHeight="1">
      <c r="A583" s="233">
        <v>591</v>
      </c>
      <c r="B583" s="250">
        <v>2002240183</v>
      </c>
      <c r="C583" s="237" t="s">
        <v>370</v>
      </c>
      <c r="D583" s="250" t="s">
        <v>139</v>
      </c>
      <c r="E583" s="216"/>
      <c r="F583" s="216">
        <v>4</v>
      </c>
      <c r="G583" s="234"/>
      <c r="H583" s="234"/>
      <c r="I583" s="234"/>
      <c r="J583" s="239"/>
      <c r="K583" s="234"/>
      <c r="L583" s="234"/>
      <c r="M583" s="234"/>
      <c r="N583" s="216">
        <f>SUM(E583:M583)</f>
        <v>4</v>
      </c>
      <c r="O583" s="235"/>
    </row>
    <row r="584" spans="1:15" ht="24.75" customHeight="1">
      <c r="A584" s="233">
        <v>592</v>
      </c>
      <c r="B584" s="248">
        <v>2002240212</v>
      </c>
      <c r="C584" s="237" t="s">
        <v>138</v>
      </c>
      <c r="D584" s="250" t="s">
        <v>139</v>
      </c>
      <c r="E584" s="216">
        <v>4</v>
      </c>
      <c r="F584" s="238">
        <v>4</v>
      </c>
      <c r="G584" s="234"/>
      <c r="H584" s="234"/>
      <c r="I584" s="234"/>
      <c r="J584" s="239"/>
      <c r="K584" s="234">
        <v>3</v>
      </c>
      <c r="L584" s="234"/>
      <c r="M584" s="234">
        <v>3</v>
      </c>
      <c r="N584" s="216">
        <f>SUM(E584:M584)</f>
        <v>14</v>
      </c>
      <c r="O584" s="235"/>
    </row>
    <row r="585" spans="1:15" ht="24.75" customHeight="1">
      <c r="A585" s="233">
        <v>593</v>
      </c>
      <c r="B585" s="248">
        <v>2002240404</v>
      </c>
      <c r="C585" s="237" t="s">
        <v>382</v>
      </c>
      <c r="D585" s="251" t="s">
        <v>139</v>
      </c>
      <c r="E585" s="216"/>
      <c r="F585" s="234"/>
      <c r="G585" s="234"/>
      <c r="H585" s="234"/>
      <c r="I585" s="234"/>
      <c r="J585" s="239"/>
      <c r="K585" s="234"/>
      <c r="L585" s="216">
        <v>3</v>
      </c>
      <c r="M585" s="234"/>
      <c r="N585" s="216">
        <f>SUM(E585:M585)</f>
        <v>3</v>
      </c>
      <c r="O585" s="235"/>
    </row>
    <row r="586" spans="1:15" ht="24.75" customHeight="1">
      <c r="A586" s="233">
        <v>594</v>
      </c>
      <c r="B586" s="248">
        <v>2002240696</v>
      </c>
      <c r="C586" s="237" t="s">
        <v>391</v>
      </c>
      <c r="D586" s="251" t="s">
        <v>139</v>
      </c>
      <c r="E586" s="216"/>
      <c r="F586" s="234"/>
      <c r="G586" s="234"/>
      <c r="H586" s="234"/>
      <c r="I586" s="234"/>
      <c r="J586" s="239"/>
      <c r="K586" s="234"/>
      <c r="L586" s="216">
        <v>3</v>
      </c>
      <c r="M586" s="234"/>
      <c r="N586" s="216">
        <f>SUM(E586:M586)</f>
        <v>3</v>
      </c>
      <c r="O586" s="235"/>
    </row>
    <row r="587" spans="1:15" ht="24.75" customHeight="1">
      <c r="A587" s="233">
        <v>595</v>
      </c>
      <c r="B587" s="248">
        <v>2002240246</v>
      </c>
      <c r="C587" s="237" t="s">
        <v>544</v>
      </c>
      <c r="D587" s="250" t="s">
        <v>142</v>
      </c>
      <c r="E587" s="216">
        <v>4</v>
      </c>
      <c r="F587" s="234"/>
      <c r="G587" s="234"/>
      <c r="H587" s="234"/>
      <c r="I587" s="234"/>
      <c r="J587" s="234"/>
      <c r="K587" s="216"/>
      <c r="L587" s="216"/>
      <c r="M587" s="216">
        <v>3</v>
      </c>
      <c r="N587" s="216">
        <f>SUM(E587:M587)</f>
        <v>7</v>
      </c>
      <c r="O587" s="241"/>
    </row>
    <row r="588" spans="1:15" ht="24.75" customHeight="1">
      <c r="A588" s="233">
        <v>596</v>
      </c>
      <c r="B588" s="250">
        <v>2002240562</v>
      </c>
      <c r="C588" s="237" t="s">
        <v>1134</v>
      </c>
      <c r="D588" s="250" t="s">
        <v>142</v>
      </c>
      <c r="E588" s="216"/>
      <c r="F588" s="234"/>
      <c r="G588" s="234"/>
      <c r="H588" s="234"/>
      <c r="I588" s="234"/>
      <c r="J588" s="239"/>
      <c r="K588" s="234"/>
      <c r="L588" s="234"/>
      <c r="M588" s="216">
        <v>3</v>
      </c>
      <c r="N588" s="216">
        <f>SUM(E588:M588)</f>
        <v>3</v>
      </c>
      <c r="O588" s="235"/>
    </row>
    <row r="589" spans="1:15" ht="24.75" customHeight="1">
      <c r="A589" s="233">
        <v>597</v>
      </c>
      <c r="B589" s="248">
        <v>2002240564</v>
      </c>
      <c r="C589" s="237" t="s">
        <v>1074</v>
      </c>
      <c r="D589" s="251" t="s">
        <v>142</v>
      </c>
      <c r="E589" s="216"/>
      <c r="F589" s="234"/>
      <c r="G589" s="234"/>
      <c r="H589" s="234"/>
      <c r="I589" s="234"/>
      <c r="J589" s="239"/>
      <c r="K589" s="234"/>
      <c r="L589" s="216">
        <v>3</v>
      </c>
      <c r="M589" s="234"/>
      <c r="N589" s="216">
        <f>SUM(E589:M589)</f>
        <v>3</v>
      </c>
      <c r="O589" s="235"/>
    </row>
    <row r="590" spans="1:15" ht="24.75" customHeight="1">
      <c r="A590" s="233">
        <v>598</v>
      </c>
      <c r="B590" s="248">
        <v>2002240185</v>
      </c>
      <c r="C590" s="237" t="s">
        <v>545</v>
      </c>
      <c r="D590" s="250" t="s">
        <v>145</v>
      </c>
      <c r="E590" s="216">
        <v>4</v>
      </c>
      <c r="F590" s="238"/>
      <c r="G590" s="234"/>
      <c r="H590" s="234"/>
      <c r="I590" s="234"/>
      <c r="J590" s="239"/>
      <c r="K590" s="234"/>
      <c r="L590" s="234"/>
      <c r="M590" s="234"/>
      <c r="N590" s="216">
        <f>SUM(E590:M590)</f>
        <v>4</v>
      </c>
      <c r="O590" s="235"/>
    </row>
    <row r="591" spans="1:15" ht="24.75" customHeight="1">
      <c r="A591" s="233">
        <v>599</v>
      </c>
      <c r="B591" s="109">
        <v>2002240683</v>
      </c>
      <c r="C591" s="132" t="s">
        <v>390</v>
      </c>
      <c r="D591" s="109" t="s">
        <v>145</v>
      </c>
      <c r="E591" s="216"/>
      <c r="F591" s="234"/>
      <c r="G591" s="234"/>
      <c r="H591" s="234"/>
      <c r="I591" s="234"/>
      <c r="J591" s="131">
        <v>4</v>
      </c>
      <c r="K591" s="234"/>
      <c r="L591" s="234"/>
      <c r="M591" s="234">
        <v>3</v>
      </c>
      <c r="N591" s="216">
        <f>SUM(E591:M591)</f>
        <v>7</v>
      </c>
      <c r="O591" s="235"/>
    </row>
    <row r="592" spans="1:15" ht="24.75" customHeight="1">
      <c r="A592" s="233">
        <v>600</v>
      </c>
      <c r="B592" s="250">
        <v>2002240475</v>
      </c>
      <c r="C592" s="237" t="s">
        <v>1136</v>
      </c>
      <c r="D592" s="250" t="s">
        <v>209</v>
      </c>
      <c r="E592" s="216"/>
      <c r="F592" s="234"/>
      <c r="G592" s="234"/>
      <c r="H592" s="234"/>
      <c r="I592" s="234"/>
      <c r="J592" s="239"/>
      <c r="K592" s="234"/>
      <c r="L592" s="234"/>
      <c r="M592" s="216">
        <v>3</v>
      </c>
      <c r="N592" s="216">
        <f>SUM(E592:M592)</f>
        <v>3</v>
      </c>
      <c r="O592" s="235"/>
    </row>
    <row r="593" spans="1:15" ht="24.75" customHeight="1">
      <c r="A593" s="233">
        <v>601</v>
      </c>
      <c r="B593" s="248">
        <v>2002240600</v>
      </c>
      <c r="C593" s="237" t="s">
        <v>463</v>
      </c>
      <c r="D593" s="250" t="s">
        <v>209</v>
      </c>
      <c r="E593" s="216">
        <v>4</v>
      </c>
      <c r="F593" s="234">
        <v>4</v>
      </c>
      <c r="G593" s="234"/>
      <c r="H593" s="234"/>
      <c r="I593" s="234"/>
      <c r="J593" s="234"/>
      <c r="K593" s="234"/>
      <c r="L593" s="234"/>
      <c r="M593" s="234">
        <v>3</v>
      </c>
      <c r="N593" s="216">
        <f>SUM(E593:M593)</f>
        <v>11</v>
      </c>
      <c r="O593" s="241"/>
    </row>
    <row r="594" spans="1:15" ht="24.75" customHeight="1">
      <c r="A594" s="233">
        <v>602</v>
      </c>
      <c r="B594" s="250">
        <v>2043240029</v>
      </c>
      <c r="C594" s="237" t="s">
        <v>766</v>
      </c>
      <c r="D594" s="250" t="s">
        <v>767</v>
      </c>
      <c r="E594" s="216"/>
      <c r="F594" s="216">
        <v>4</v>
      </c>
      <c r="G594" s="234"/>
      <c r="H594" s="234"/>
      <c r="I594" s="234"/>
      <c r="J594" s="239"/>
      <c r="K594" s="234"/>
      <c r="L594" s="234"/>
      <c r="M594" s="234"/>
      <c r="N594" s="216">
        <f>SUM(E594:M594)</f>
        <v>4</v>
      </c>
      <c r="O594" s="235"/>
    </row>
    <row r="595" spans="1:15" ht="24.75" customHeight="1">
      <c r="A595" s="233">
        <v>603</v>
      </c>
      <c r="B595" s="250">
        <v>2043240090</v>
      </c>
      <c r="C595" s="237" t="s">
        <v>768</v>
      </c>
      <c r="D595" s="250" t="s">
        <v>767</v>
      </c>
      <c r="E595" s="216"/>
      <c r="F595" s="216">
        <v>4</v>
      </c>
      <c r="G595" s="234"/>
      <c r="H595" s="234"/>
      <c r="I595" s="234"/>
      <c r="J595" s="239"/>
      <c r="K595" s="234"/>
      <c r="L595" s="234"/>
      <c r="M595" s="234"/>
      <c r="N595" s="216">
        <f>SUM(E595:M595)</f>
        <v>4</v>
      </c>
      <c r="O595" s="235"/>
    </row>
    <row r="596" spans="1:15" ht="24.75" customHeight="1">
      <c r="A596" s="233">
        <v>604</v>
      </c>
      <c r="B596" s="250">
        <v>2043240139</v>
      </c>
      <c r="C596" s="237" t="s">
        <v>769</v>
      </c>
      <c r="D596" s="250" t="s">
        <v>767</v>
      </c>
      <c r="E596" s="216"/>
      <c r="F596" s="216">
        <v>4</v>
      </c>
      <c r="G596" s="234"/>
      <c r="H596" s="234"/>
      <c r="I596" s="234"/>
      <c r="J596" s="239"/>
      <c r="K596" s="234"/>
      <c r="L596" s="234"/>
      <c r="M596" s="234"/>
      <c r="N596" s="216">
        <f>SUM(E596:M596)</f>
        <v>4</v>
      </c>
      <c r="O596" s="235"/>
    </row>
    <row r="597" spans="1:15" ht="24.75" customHeight="1">
      <c r="A597" s="233">
        <v>605</v>
      </c>
      <c r="B597" s="250">
        <v>2043240161</v>
      </c>
      <c r="C597" s="237" t="s">
        <v>770</v>
      </c>
      <c r="D597" s="250" t="s">
        <v>767</v>
      </c>
      <c r="E597" s="216"/>
      <c r="F597" s="216">
        <v>4</v>
      </c>
      <c r="G597" s="234"/>
      <c r="H597" s="234"/>
      <c r="I597" s="234"/>
      <c r="J597" s="239"/>
      <c r="K597" s="234"/>
      <c r="L597" s="234"/>
      <c r="M597" s="234"/>
      <c r="N597" s="216">
        <f>SUM(E597:M597)</f>
        <v>4</v>
      </c>
      <c r="O597" s="235"/>
    </row>
    <row r="598" spans="1:15" ht="24.75" customHeight="1">
      <c r="A598" s="233">
        <v>606</v>
      </c>
      <c r="B598" s="250">
        <v>2043240047</v>
      </c>
      <c r="C598" s="237" t="s">
        <v>771</v>
      </c>
      <c r="D598" s="250" t="s">
        <v>772</v>
      </c>
      <c r="E598" s="216"/>
      <c r="F598" s="216">
        <v>4</v>
      </c>
      <c r="G598" s="234"/>
      <c r="H598" s="234"/>
      <c r="I598" s="234"/>
      <c r="J598" s="239"/>
      <c r="K598" s="234"/>
      <c r="L598" s="234"/>
      <c r="M598" s="234"/>
      <c r="N598" s="216">
        <f>SUM(E598:M598)</f>
        <v>4</v>
      </c>
      <c r="O598" s="235"/>
    </row>
    <row r="599" spans="1:15" ht="24.75" customHeight="1">
      <c r="A599" s="233">
        <v>607</v>
      </c>
      <c r="B599" s="250">
        <v>2043240092</v>
      </c>
      <c r="C599" s="237" t="s">
        <v>773</v>
      </c>
      <c r="D599" s="250" t="s">
        <v>772</v>
      </c>
      <c r="E599" s="216"/>
      <c r="F599" s="216">
        <v>4</v>
      </c>
      <c r="G599" s="234"/>
      <c r="H599" s="234"/>
      <c r="I599" s="234"/>
      <c r="J599" s="239"/>
      <c r="K599" s="234"/>
      <c r="L599" s="234"/>
      <c r="M599" s="234"/>
      <c r="N599" s="216">
        <f>SUM(E599:M599)</f>
        <v>4</v>
      </c>
      <c r="O599" s="235"/>
    </row>
    <row r="600" spans="1:15" ht="24.75" customHeight="1">
      <c r="A600" s="233">
        <v>608</v>
      </c>
      <c r="B600" s="238">
        <v>2043240027</v>
      </c>
      <c r="C600" s="237" t="s">
        <v>774</v>
      </c>
      <c r="D600" s="238" t="s">
        <v>775</v>
      </c>
      <c r="E600" s="216"/>
      <c r="F600" s="216">
        <v>4</v>
      </c>
      <c r="G600" s="234"/>
      <c r="H600" s="234"/>
      <c r="I600" s="234"/>
      <c r="J600" s="239"/>
      <c r="K600" s="234"/>
      <c r="L600" s="234"/>
      <c r="M600" s="234"/>
      <c r="N600" s="216">
        <f>SUM(E600:M600)</f>
        <v>4</v>
      </c>
      <c r="O600" s="235"/>
    </row>
    <row r="601" spans="1:15" ht="24.75" customHeight="1">
      <c r="A601" s="233">
        <v>609</v>
      </c>
      <c r="B601" s="238">
        <v>2043240031</v>
      </c>
      <c r="C601" s="237" t="s">
        <v>776</v>
      </c>
      <c r="D601" s="238" t="s">
        <v>775</v>
      </c>
      <c r="E601" s="216"/>
      <c r="F601" s="216">
        <v>4</v>
      </c>
      <c r="G601" s="234"/>
      <c r="H601" s="234"/>
      <c r="I601" s="234"/>
      <c r="J601" s="239"/>
      <c r="K601" s="234"/>
      <c r="L601" s="234"/>
      <c r="M601" s="234"/>
      <c r="N601" s="216">
        <f>SUM(E601:M601)</f>
        <v>4</v>
      </c>
      <c r="O601" s="235"/>
    </row>
    <row r="602" spans="1:15" ht="24.75" customHeight="1">
      <c r="A602" s="233">
        <v>610</v>
      </c>
      <c r="B602" s="238">
        <v>2043240119</v>
      </c>
      <c r="C602" s="237" t="s">
        <v>777</v>
      </c>
      <c r="D602" s="238" t="s">
        <v>775</v>
      </c>
      <c r="E602" s="216"/>
      <c r="F602" s="216">
        <v>4</v>
      </c>
      <c r="G602" s="234"/>
      <c r="H602" s="234"/>
      <c r="I602" s="234"/>
      <c r="J602" s="239"/>
      <c r="K602" s="234"/>
      <c r="L602" s="234"/>
      <c r="M602" s="234"/>
      <c r="N602" s="216">
        <f>SUM(E602:M602)</f>
        <v>4</v>
      </c>
      <c r="O602" s="235"/>
    </row>
    <row r="603" spans="1:15" ht="24.75" customHeight="1">
      <c r="A603" s="233">
        <v>611</v>
      </c>
      <c r="B603" s="238">
        <v>2043240123</v>
      </c>
      <c r="C603" s="237" t="s">
        <v>778</v>
      </c>
      <c r="D603" s="238" t="s">
        <v>775</v>
      </c>
      <c r="E603" s="216"/>
      <c r="F603" s="216">
        <v>4</v>
      </c>
      <c r="G603" s="234"/>
      <c r="H603" s="234"/>
      <c r="I603" s="234"/>
      <c r="J603" s="239"/>
      <c r="K603" s="234"/>
      <c r="L603" s="234"/>
      <c r="M603" s="234"/>
      <c r="N603" s="216">
        <f>SUM(E603:M603)</f>
        <v>4</v>
      </c>
      <c r="O603" s="235"/>
    </row>
    <row r="604" spans="1:15" ht="24.75" customHeight="1">
      <c r="A604" s="233">
        <v>612</v>
      </c>
      <c r="B604" s="238">
        <v>2043240033</v>
      </c>
      <c r="C604" s="237" t="s">
        <v>779</v>
      </c>
      <c r="D604" s="238" t="s">
        <v>780</v>
      </c>
      <c r="E604" s="216"/>
      <c r="F604" s="216">
        <v>4</v>
      </c>
      <c r="G604" s="234"/>
      <c r="H604" s="234"/>
      <c r="I604" s="234"/>
      <c r="J604" s="239"/>
      <c r="K604" s="234"/>
      <c r="L604" s="234"/>
      <c r="M604" s="234"/>
      <c r="N604" s="216">
        <f>SUM(E604:M604)</f>
        <v>4</v>
      </c>
      <c r="O604" s="235"/>
    </row>
    <row r="605" spans="1:15" ht="24.75" customHeight="1">
      <c r="A605" s="233">
        <v>613</v>
      </c>
      <c r="B605" s="238">
        <v>2043240050</v>
      </c>
      <c r="C605" s="237" t="s">
        <v>781</v>
      </c>
      <c r="D605" s="238" t="s">
        <v>782</v>
      </c>
      <c r="E605" s="216"/>
      <c r="F605" s="216">
        <v>4</v>
      </c>
      <c r="G605" s="234"/>
      <c r="H605" s="234"/>
      <c r="I605" s="234"/>
      <c r="J605" s="239"/>
      <c r="K605" s="234"/>
      <c r="L605" s="234"/>
      <c r="M605" s="234"/>
      <c r="N605" s="216">
        <f>SUM(E605:M605)</f>
        <v>4</v>
      </c>
      <c r="O605" s="235"/>
    </row>
    <row r="606" spans="1:15" ht="24.75" customHeight="1">
      <c r="A606" s="233">
        <v>614</v>
      </c>
      <c r="B606" s="238">
        <v>2043240157</v>
      </c>
      <c r="C606" s="237" t="s">
        <v>783</v>
      </c>
      <c r="D606" s="238" t="s">
        <v>782</v>
      </c>
      <c r="E606" s="216"/>
      <c r="F606" s="216">
        <v>4</v>
      </c>
      <c r="G606" s="234"/>
      <c r="H606" s="234"/>
      <c r="I606" s="234"/>
      <c r="J606" s="239"/>
      <c r="K606" s="234"/>
      <c r="L606" s="234"/>
      <c r="M606" s="234"/>
      <c r="N606" s="216">
        <f>SUM(E606:M606)</f>
        <v>4</v>
      </c>
      <c r="O606" s="235"/>
    </row>
    <row r="607" spans="1:15" ht="24.75" customHeight="1">
      <c r="A607" s="233">
        <v>615</v>
      </c>
      <c r="B607" s="238">
        <v>2043240081</v>
      </c>
      <c r="C607" s="237" t="s">
        <v>784</v>
      </c>
      <c r="D607" s="238" t="s">
        <v>785</v>
      </c>
      <c r="E607" s="216"/>
      <c r="F607" s="216">
        <v>4</v>
      </c>
      <c r="G607" s="234"/>
      <c r="H607" s="234"/>
      <c r="I607" s="234"/>
      <c r="J607" s="239"/>
      <c r="K607" s="234"/>
      <c r="L607" s="234"/>
      <c r="M607" s="234"/>
      <c r="N607" s="216">
        <f>SUM(E607:M607)</f>
        <v>4</v>
      </c>
      <c r="O607" s="235"/>
    </row>
    <row r="608" spans="1:15" ht="24.75" customHeight="1">
      <c r="A608" s="233">
        <v>616</v>
      </c>
      <c r="B608" s="238">
        <v>2037240195</v>
      </c>
      <c r="C608" s="237" t="s">
        <v>786</v>
      </c>
      <c r="D608" s="238" t="s">
        <v>787</v>
      </c>
      <c r="E608" s="216"/>
      <c r="F608" s="216">
        <v>4</v>
      </c>
      <c r="G608" s="234"/>
      <c r="H608" s="234"/>
      <c r="I608" s="234"/>
      <c r="J608" s="239"/>
      <c r="K608" s="234"/>
      <c r="L608" s="234"/>
      <c r="M608" s="234"/>
      <c r="N608" s="216">
        <f>SUM(E608:M608)</f>
        <v>4</v>
      </c>
      <c r="O608" s="235"/>
    </row>
    <row r="609" spans="1:15" ht="24.75" customHeight="1">
      <c r="A609" s="233">
        <v>617</v>
      </c>
      <c r="B609" s="214">
        <v>2042240047</v>
      </c>
      <c r="C609" s="237" t="s">
        <v>1075</v>
      </c>
      <c r="D609" s="244" t="s">
        <v>273</v>
      </c>
      <c r="E609" s="216"/>
      <c r="F609" s="234"/>
      <c r="G609" s="234"/>
      <c r="H609" s="234"/>
      <c r="I609" s="234"/>
      <c r="J609" s="239"/>
      <c r="K609" s="234"/>
      <c r="L609" s="216">
        <v>3</v>
      </c>
      <c r="M609" s="234"/>
      <c r="N609" s="216">
        <f>SUM(E609:M609)</f>
        <v>3</v>
      </c>
      <c r="O609" s="235"/>
    </row>
    <row r="610" spans="1:15" ht="24.75" customHeight="1">
      <c r="A610" s="233">
        <v>618</v>
      </c>
      <c r="B610" s="214">
        <v>2042240088</v>
      </c>
      <c r="C610" s="237" t="s">
        <v>546</v>
      </c>
      <c r="D610" s="238" t="s">
        <v>273</v>
      </c>
      <c r="E610" s="216">
        <v>4</v>
      </c>
      <c r="F610" s="234"/>
      <c r="G610" s="234"/>
      <c r="H610" s="234"/>
      <c r="I610" s="234"/>
      <c r="J610" s="234"/>
      <c r="K610" s="234"/>
      <c r="L610" s="234">
        <v>3</v>
      </c>
      <c r="M610" s="234"/>
      <c r="N610" s="216">
        <f>SUM(E610:M610)</f>
        <v>7</v>
      </c>
      <c r="O610" s="241"/>
    </row>
    <row r="611" spans="1:15" ht="24.75" customHeight="1">
      <c r="A611" s="233">
        <v>619</v>
      </c>
      <c r="B611" s="214">
        <v>2042240048</v>
      </c>
      <c r="C611" s="237" t="s">
        <v>1077</v>
      </c>
      <c r="D611" s="244" t="s">
        <v>1078</v>
      </c>
      <c r="E611" s="216"/>
      <c r="F611" s="234"/>
      <c r="G611" s="234"/>
      <c r="H611" s="234"/>
      <c r="I611" s="234"/>
      <c r="J611" s="239"/>
      <c r="K611" s="234"/>
      <c r="L611" s="216">
        <v>3</v>
      </c>
      <c r="M611" s="234"/>
      <c r="N611" s="216">
        <f>SUM(E611:M611)</f>
        <v>3</v>
      </c>
      <c r="O611" s="235"/>
    </row>
    <row r="612" spans="1:15" ht="24.75" customHeight="1">
      <c r="A612" s="233">
        <v>620</v>
      </c>
      <c r="B612" s="238">
        <v>2008240139</v>
      </c>
      <c r="C612" s="237" t="s">
        <v>788</v>
      </c>
      <c r="D612" s="238" t="s">
        <v>789</v>
      </c>
      <c r="E612" s="216"/>
      <c r="F612" s="216">
        <v>4</v>
      </c>
      <c r="G612" s="234"/>
      <c r="H612" s="234"/>
      <c r="I612" s="234"/>
      <c r="J612" s="239"/>
      <c r="K612" s="234">
        <v>3</v>
      </c>
      <c r="L612" s="234"/>
      <c r="M612" s="234"/>
      <c r="N612" s="216">
        <f>SUM(E612:M612)</f>
        <v>7</v>
      </c>
      <c r="O612" s="235"/>
    </row>
    <row r="613" spans="1:15" ht="24.75" customHeight="1">
      <c r="A613" s="233">
        <v>621</v>
      </c>
      <c r="B613" s="214">
        <v>2032240019</v>
      </c>
      <c r="C613" s="237" t="s">
        <v>256</v>
      </c>
      <c r="D613" s="244" t="s">
        <v>115</v>
      </c>
      <c r="E613" s="216"/>
      <c r="F613" s="234"/>
      <c r="G613" s="234"/>
      <c r="H613" s="216">
        <v>3</v>
      </c>
      <c r="I613" s="234"/>
      <c r="J613" s="239"/>
      <c r="K613" s="234"/>
      <c r="L613" s="234"/>
      <c r="M613" s="234"/>
      <c r="N613" s="216">
        <f>SUM(E613:M613)</f>
        <v>3</v>
      </c>
      <c r="O613" s="235"/>
    </row>
    <row r="614" spans="1:15" ht="24.75" customHeight="1">
      <c r="A614" s="233">
        <v>622</v>
      </c>
      <c r="B614" s="214">
        <v>2032240039</v>
      </c>
      <c r="C614" s="237" t="s">
        <v>972</v>
      </c>
      <c r="D614" s="244" t="s">
        <v>115</v>
      </c>
      <c r="E614" s="216"/>
      <c r="F614" s="234"/>
      <c r="G614" s="234"/>
      <c r="H614" s="216">
        <v>3</v>
      </c>
      <c r="I614" s="234"/>
      <c r="J614" s="239"/>
      <c r="K614" s="234"/>
      <c r="L614" s="234"/>
      <c r="M614" s="234"/>
      <c r="N614" s="216">
        <f>SUM(E614:M614)</f>
        <v>3</v>
      </c>
      <c r="O614" s="235"/>
    </row>
    <row r="615" spans="1:15" ht="24.75" customHeight="1">
      <c r="A615" s="233">
        <v>623</v>
      </c>
      <c r="B615" s="214">
        <v>2032240053</v>
      </c>
      <c r="C615" s="237" t="s">
        <v>410</v>
      </c>
      <c r="D615" s="244" t="s">
        <v>115</v>
      </c>
      <c r="E615" s="216"/>
      <c r="F615" s="234"/>
      <c r="G615" s="234"/>
      <c r="H615" s="216">
        <v>3</v>
      </c>
      <c r="I615" s="234"/>
      <c r="J615" s="239"/>
      <c r="K615" s="234"/>
      <c r="L615" s="234"/>
      <c r="M615" s="234"/>
      <c r="N615" s="216">
        <f>SUM(E615:M615)</f>
        <v>3</v>
      </c>
      <c r="O615" s="235"/>
    </row>
    <row r="616" spans="1:15" ht="24.75" customHeight="1">
      <c r="A616" s="233">
        <v>624</v>
      </c>
      <c r="B616" s="214">
        <v>2032240102</v>
      </c>
      <c r="C616" s="237" t="s">
        <v>275</v>
      </c>
      <c r="D616" s="244" t="s">
        <v>115</v>
      </c>
      <c r="E616" s="216"/>
      <c r="F616" s="234"/>
      <c r="G616" s="234"/>
      <c r="H616" s="216">
        <v>3</v>
      </c>
      <c r="I616" s="234"/>
      <c r="J616" s="239"/>
      <c r="K616" s="234"/>
      <c r="L616" s="234"/>
      <c r="M616" s="234"/>
      <c r="N616" s="216">
        <f>SUM(E616:M616)</f>
        <v>3</v>
      </c>
      <c r="O616" s="235"/>
    </row>
    <row r="617" spans="1:15" ht="24.75" customHeight="1">
      <c r="A617" s="233">
        <v>625</v>
      </c>
      <c r="B617" s="214">
        <v>2032240280</v>
      </c>
      <c r="C617" s="237" t="s">
        <v>168</v>
      </c>
      <c r="D617" s="238" t="s">
        <v>115</v>
      </c>
      <c r="E617" s="216">
        <v>4</v>
      </c>
      <c r="F617" s="234"/>
      <c r="G617" s="234"/>
      <c r="H617" s="234"/>
      <c r="I617" s="234"/>
      <c r="J617" s="234"/>
      <c r="K617" s="234"/>
      <c r="L617" s="234">
        <v>3</v>
      </c>
      <c r="M617" s="234"/>
      <c r="N617" s="216">
        <f>SUM(E617:M617)</f>
        <v>7</v>
      </c>
      <c r="O617" s="235"/>
    </row>
    <row r="618" spans="1:15" ht="24.75" customHeight="1">
      <c r="A618" s="233">
        <v>626</v>
      </c>
      <c r="B618" s="214">
        <v>2032240284</v>
      </c>
      <c r="C618" s="237" t="s">
        <v>547</v>
      </c>
      <c r="D618" s="238" t="s">
        <v>115</v>
      </c>
      <c r="E618" s="216">
        <v>4</v>
      </c>
      <c r="F618" s="234"/>
      <c r="G618" s="234"/>
      <c r="H618" s="234"/>
      <c r="I618" s="234"/>
      <c r="J618" s="234"/>
      <c r="K618" s="239"/>
      <c r="L618" s="239"/>
      <c r="M618" s="239"/>
      <c r="N618" s="216">
        <f>SUM(E618:M618)</f>
        <v>4</v>
      </c>
      <c r="O618" s="235"/>
    </row>
    <row r="619" spans="1:15" ht="24.75" customHeight="1">
      <c r="A619" s="233">
        <v>627</v>
      </c>
      <c r="B619" s="214">
        <v>2032240371</v>
      </c>
      <c r="C619" s="237" t="s">
        <v>265</v>
      </c>
      <c r="D619" s="244" t="s">
        <v>115</v>
      </c>
      <c r="E619" s="216"/>
      <c r="F619" s="234"/>
      <c r="G619" s="234"/>
      <c r="H619" s="216">
        <v>3</v>
      </c>
      <c r="I619" s="234"/>
      <c r="J619" s="239"/>
      <c r="K619" s="234"/>
      <c r="L619" s="234"/>
      <c r="M619" s="234"/>
      <c r="N619" s="216">
        <f>SUM(E619:M619)</f>
        <v>3</v>
      </c>
      <c r="O619" s="235"/>
    </row>
    <row r="620" spans="1:15" ht="24.75" customHeight="1">
      <c r="A620" s="233">
        <v>628</v>
      </c>
      <c r="B620" s="238">
        <v>2032240374</v>
      </c>
      <c r="C620" s="237" t="s">
        <v>266</v>
      </c>
      <c r="D620" s="238" t="s">
        <v>115</v>
      </c>
      <c r="E620" s="216"/>
      <c r="F620" s="216">
        <v>4</v>
      </c>
      <c r="G620" s="234"/>
      <c r="H620" s="234">
        <v>3</v>
      </c>
      <c r="I620" s="234"/>
      <c r="J620" s="239"/>
      <c r="K620" s="234"/>
      <c r="L620" s="234">
        <v>3</v>
      </c>
      <c r="M620" s="234"/>
      <c r="N620" s="216">
        <f>SUM(E620:M620)</f>
        <v>10</v>
      </c>
      <c r="O620" s="235"/>
    </row>
    <row r="621" spans="1:15" ht="24.75" customHeight="1">
      <c r="A621" s="233">
        <v>629</v>
      </c>
      <c r="B621" s="259">
        <v>20332240225</v>
      </c>
      <c r="C621" s="258" t="s">
        <v>261</v>
      </c>
      <c r="D621" s="263" t="s">
        <v>115</v>
      </c>
      <c r="E621" s="216"/>
      <c r="F621" s="234"/>
      <c r="G621" s="234"/>
      <c r="H621" s="216">
        <v>3</v>
      </c>
      <c r="I621" s="234"/>
      <c r="J621" s="239"/>
      <c r="K621" s="234"/>
      <c r="L621" s="234"/>
      <c r="M621" s="234"/>
      <c r="N621" s="216">
        <f>SUM(E621:M621)</f>
        <v>3</v>
      </c>
      <c r="O621" s="235" t="s">
        <v>452</v>
      </c>
    </row>
    <row r="622" spans="1:15" ht="24.75" customHeight="1">
      <c r="A622" s="233">
        <v>630</v>
      </c>
      <c r="B622" s="238">
        <v>2032240089</v>
      </c>
      <c r="C622" s="237" t="s">
        <v>466</v>
      </c>
      <c r="D622" s="238" t="s">
        <v>148</v>
      </c>
      <c r="E622" s="216"/>
      <c r="F622" s="216">
        <v>8</v>
      </c>
      <c r="G622" s="234"/>
      <c r="H622" s="234"/>
      <c r="I622" s="234"/>
      <c r="J622" s="239"/>
      <c r="K622" s="234"/>
      <c r="L622" s="234">
        <v>3</v>
      </c>
      <c r="M622" s="234"/>
      <c r="N622" s="216">
        <f>SUM(E622:M622)</f>
        <v>11</v>
      </c>
      <c r="O622" s="235"/>
    </row>
    <row r="623" spans="1:15" ht="24.75" customHeight="1">
      <c r="A623" s="233">
        <v>631</v>
      </c>
      <c r="B623" s="238">
        <v>2032240206</v>
      </c>
      <c r="C623" s="237" t="s">
        <v>790</v>
      </c>
      <c r="D623" s="238" t="s">
        <v>148</v>
      </c>
      <c r="E623" s="216"/>
      <c r="F623" s="216">
        <v>4</v>
      </c>
      <c r="G623" s="234"/>
      <c r="H623" s="234"/>
      <c r="I623" s="234"/>
      <c r="J623" s="239"/>
      <c r="K623" s="234"/>
      <c r="L623" s="234"/>
      <c r="M623" s="234"/>
      <c r="N623" s="216">
        <f>SUM(E623:M623)</f>
        <v>4</v>
      </c>
      <c r="O623" s="235"/>
    </row>
    <row r="624" spans="1:15" ht="24.75" customHeight="1">
      <c r="A624" s="233">
        <v>632</v>
      </c>
      <c r="B624" s="214">
        <v>2032240267</v>
      </c>
      <c r="C624" s="237" t="s">
        <v>419</v>
      </c>
      <c r="D624" s="238" t="s">
        <v>148</v>
      </c>
      <c r="E624" s="216">
        <v>4</v>
      </c>
      <c r="F624" s="234"/>
      <c r="G624" s="234">
        <v>4</v>
      </c>
      <c r="H624" s="234"/>
      <c r="I624" s="234"/>
      <c r="J624" s="239"/>
      <c r="K624" s="234"/>
      <c r="L624" s="234">
        <v>3</v>
      </c>
      <c r="M624" s="234">
        <v>3</v>
      </c>
      <c r="N624" s="216">
        <f>SUM(E624:M624)</f>
        <v>14</v>
      </c>
      <c r="O624" s="235"/>
    </row>
    <row r="625" spans="1:15" ht="24.75" customHeight="1">
      <c r="A625" s="233">
        <v>633</v>
      </c>
      <c r="B625" s="214">
        <v>2032240275</v>
      </c>
      <c r="C625" s="237" t="s">
        <v>420</v>
      </c>
      <c r="D625" s="244" t="s">
        <v>148</v>
      </c>
      <c r="E625" s="216"/>
      <c r="F625" s="234"/>
      <c r="G625" s="234"/>
      <c r="H625" s="234"/>
      <c r="I625" s="234"/>
      <c r="J625" s="239"/>
      <c r="K625" s="234"/>
      <c r="L625" s="216">
        <v>3</v>
      </c>
      <c r="M625" s="234"/>
      <c r="N625" s="216">
        <f>SUM(E625:M625)</f>
        <v>3</v>
      </c>
      <c r="O625" s="235"/>
    </row>
    <row r="626" spans="1:15" ht="24.75" customHeight="1">
      <c r="A626" s="233">
        <v>634</v>
      </c>
      <c r="B626" s="214">
        <v>2032240323</v>
      </c>
      <c r="C626" s="237" t="s">
        <v>423</v>
      </c>
      <c r="D626" s="238" t="s">
        <v>148</v>
      </c>
      <c r="E626" s="216">
        <v>4</v>
      </c>
      <c r="F626" s="234">
        <v>4</v>
      </c>
      <c r="G626" s="234">
        <v>4</v>
      </c>
      <c r="H626" s="234"/>
      <c r="I626" s="234"/>
      <c r="J626" s="234"/>
      <c r="K626" s="234"/>
      <c r="L626" s="234">
        <v>3</v>
      </c>
      <c r="M626" s="234"/>
      <c r="N626" s="216">
        <f>SUM(E626:M626)</f>
        <v>15</v>
      </c>
      <c r="O626" s="241"/>
    </row>
    <row r="627" spans="1:15" ht="24.75" customHeight="1">
      <c r="A627" s="233">
        <v>635</v>
      </c>
      <c r="B627" s="238">
        <v>2032240338</v>
      </c>
      <c r="C627" s="237" t="s">
        <v>792</v>
      </c>
      <c r="D627" s="238" t="s">
        <v>148</v>
      </c>
      <c r="E627" s="216"/>
      <c r="F627" s="216">
        <v>8</v>
      </c>
      <c r="G627" s="234"/>
      <c r="H627" s="234"/>
      <c r="I627" s="234"/>
      <c r="J627" s="239"/>
      <c r="K627" s="234"/>
      <c r="L627" s="234"/>
      <c r="M627" s="234"/>
      <c r="N627" s="216">
        <f>SUM(E627:M627)</f>
        <v>8</v>
      </c>
      <c r="O627" s="235"/>
    </row>
    <row r="628" spans="1:15" ht="24.75" customHeight="1">
      <c r="A628" s="233">
        <v>636</v>
      </c>
      <c r="B628" s="238">
        <v>2032240423</v>
      </c>
      <c r="C628" s="237" t="s">
        <v>793</v>
      </c>
      <c r="D628" s="238" t="s">
        <v>148</v>
      </c>
      <c r="E628" s="216"/>
      <c r="F628" s="216">
        <v>4</v>
      </c>
      <c r="G628" s="234"/>
      <c r="H628" s="234"/>
      <c r="I628" s="234"/>
      <c r="J628" s="239"/>
      <c r="K628" s="234"/>
      <c r="L628" s="234"/>
      <c r="M628" s="234"/>
      <c r="N628" s="216">
        <f>SUM(E628:M628)</f>
        <v>4</v>
      </c>
      <c r="O628" s="235"/>
    </row>
    <row r="629" spans="1:15" ht="24.75" customHeight="1">
      <c r="A629" s="233">
        <v>637</v>
      </c>
      <c r="B629" s="238">
        <v>3032240323</v>
      </c>
      <c r="C629" s="237" t="s">
        <v>423</v>
      </c>
      <c r="D629" s="238" t="s">
        <v>148</v>
      </c>
      <c r="E629" s="216"/>
      <c r="F629" s="234"/>
      <c r="G629" s="234"/>
      <c r="H629" s="234"/>
      <c r="I629" s="234"/>
      <c r="J629" s="239"/>
      <c r="K629" s="234"/>
      <c r="L629" s="234"/>
      <c r="M629" s="216">
        <v>3</v>
      </c>
      <c r="N629" s="216">
        <f>SUM(E629:M629)</f>
        <v>3</v>
      </c>
      <c r="O629" s="235"/>
    </row>
    <row r="630" spans="1:15" ht="24.75" customHeight="1">
      <c r="A630" s="233">
        <v>638</v>
      </c>
      <c r="B630" s="238">
        <v>2032240011</v>
      </c>
      <c r="C630" s="237" t="s">
        <v>794</v>
      </c>
      <c r="D630" s="238" t="s">
        <v>409</v>
      </c>
      <c r="E630" s="216"/>
      <c r="F630" s="216">
        <v>4</v>
      </c>
      <c r="G630" s="234"/>
      <c r="H630" s="234"/>
      <c r="I630" s="234"/>
      <c r="J630" s="239"/>
      <c r="K630" s="234"/>
      <c r="L630" s="234"/>
      <c r="M630" s="234"/>
      <c r="N630" s="216">
        <f>SUM(E630:M630)</f>
        <v>4</v>
      </c>
      <c r="O630" s="235"/>
    </row>
    <row r="631" spans="1:15" ht="24.75" customHeight="1">
      <c r="A631" s="233">
        <v>639</v>
      </c>
      <c r="B631" s="214">
        <v>2032240014</v>
      </c>
      <c r="C631" s="237" t="s">
        <v>548</v>
      </c>
      <c r="D631" s="238" t="s">
        <v>409</v>
      </c>
      <c r="E631" s="216">
        <v>4</v>
      </c>
      <c r="F631" s="234">
        <v>4</v>
      </c>
      <c r="G631" s="234"/>
      <c r="H631" s="234"/>
      <c r="I631" s="234"/>
      <c r="J631" s="234">
        <v>4</v>
      </c>
      <c r="K631" s="234"/>
      <c r="L631" s="234"/>
      <c r="M631" s="234">
        <v>3</v>
      </c>
      <c r="N631" s="216">
        <f>SUM(E631:M631)</f>
        <v>15</v>
      </c>
      <c r="O631" s="241"/>
    </row>
    <row r="632" spans="1:15" ht="24.75" customHeight="1">
      <c r="A632" s="233">
        <v>640</v>
      </c>
      <c r="B632" s="238">
        <v>2032240110</v>
      </c>
      <c r="C632" s="237" t="s">
        <v>414</v>
      </c>
      <c r="D632" s="238" t="s">
        <v>409</v>
      </c>
      <c r="E632" s="216"/>
      <c r="F632" s="216">
        <v>8</v>
      </c>
      <c r="G632" s="234"/>
      <c r="H632" s="234"/>
      <c r="I632" s="234"/>
      <c r="J632" s="239"/>
      <c r="K632" s="234"/>
      <c r="L632" s="234">
        <v>3</v>
      </c>
      <c r="M632" s="234"/>
      <c r="N632" s="216">
        <f>SUM(E632:M632)</f>
        <v>11</v>
      </c>
      <c r="O632" s="235"/>
    </row>
    <row r="633" spans="1:15" ht="24.75" customHeight="1">
      <c r="A633" s="233">
        <v>641</v>
      </c>
      <c r="B633" s="238">
        <v>2032240234</v>
      </c>
      <c r="C633" s="237" t="s">
        <v>795</v>
      </c>
      <c r="D633" s="238" t="s">
        <v>409</v>
      </c>
      <c r="E633" s="216"/>
      <c r="F633" s="216">
        <v>4</v>
      </c>
      <c r="G633" s="234"/>
      <c r="H633" s="234"/>
      <c r="I633" s="234"/>
      <c r="J633" s="239">
        <v>4</v>
      </c>
      <c r="K633" s="234"/>
      <c r="L633" s="234"/>
      <c r="M633" s="234"/>
      <c r="N633" s="216">
        <f>SUM(E633:M633)</f>
        <v>8</v>
      </c>
      <c r="O633" s="235"/>
    </row>
    <row r="634" spans="1:15" ht="24.75" customHeight="1">
      <c r="A634" s="233">
        <v>642</v>
      </c>
      <c r="B634" s="238">
        <v>2032240380</v>
      </c>
      <c r="C634" s="237" t="s">
        <v>425</v>
      </c>
      <c r="D634" s="238" t="s">
        <v>409</v>
      </c>
      <c r="E634" s="216"/>
      <c r="F634" s="216">
        <v>4</v>
      </c>
      <c r="G634" s="234"/>
      <c r="H634" s="234"/>
      <c r="I634" s="234"/>
      <c r="J634" s="239"/>
      <c r="K634" s="234"/>
      <c r="L634" s="234">
        <v>3</v>
      </c>
      <c r="M634" s="234"/>
      <c r="N634" s="216">
        <f>SUM(E634:M634)</f>
        <v>7</v>
      </c>
      <c r="O634" s="235"/>
    </row>
    <row r="635" spans="1:15" ht="24.75" customHeight="1">
      <c r="A635" s="233">
        <v>643</v>
      </c>
      <c r="B635" s="214">
        <v>2032240007</v>
      </c>
      <c r="C635" s="237" t="s">
        <v>967</v>
      </c>
      <c r="D635" s="242" t="s">
        <v>151</v>
      </c>
      <c r="E635" s="216"/>
      <c r="F635" s="234"/>
      <c r="G635" s="216">
        <v>4</v>
      </c>
      <c r="H635" s="234"/>
      <c r="I635" s="234"/>
      <c r="J635" s="239"/>
      <c r="K635" s="234"/>
      <c r="L635" s="234"/>
      <c r="M635" s="234">
        <v>3</v>
      </c>
      <c r="N635" s="216">
        <f>SUM(E635:M635)</f>
        <v>7</v>
      </c>
      <c r="O635" s="235"/>
    </row>
    <row r="636" spans="1:15" ht="24.75" customHeight="1">
      <c r="A636" s="233">
        <v>644</v>
      </c>
      <c r="B636" s="238">
        <v>2032240263</v>
      </c>
      <c r="C636" s="237" t="s">
        <v>796</v>
      </c>
      <c r="D636" s="238" t="s">
        <v>151</v>
      </c>
      <c r="E636" s="216"/>
      <c r="F636" s="216">
        <v>4</v>
      </c>
      <c r="G636" s="234"/>
      <c r="H636" s="234"/>
      <c r="I636" s="234"/>
      <c r="J636" s="239">
        <v>4</v>
      </c>
      <c r="K636" s="234"/>
      <c r="L636" s="234"/>
      <c r="M636" s="234"/>
      <c r="N636" s="216">
        <f>SUM(E636:M636)</f>
        <v>8</v>
      </c>
      <c r="O636" s="235"/>
    </row>
    <row r="637" spans="1:15" ht="24.75" customHeight="1">
      <c r="A637" s="233">
        <v>645</v>
      </c>
      <c r="B637" s="238">
        <v>2032240393</v>
      </c>
      <c r="C637" s="237" t="s">
        <v>152</v>
      </c>
      <c r="D637" s="238" t="s">
        <v>151</v>
      </c>
      <c r="E637" s="216"/>
      <c r="F637" s="234"/>
      <c r="G637" s="234"/>
      <c r="H637" s="234"/>
      <c r="I637" s="234"/>
      <c r="J637" s="239"/>
      <c r="K637" s="216">
        <v>3</v>
      </c>
      <c r="L637" s="216"/>
      <c r="M637" s="234"/>
      <c r="N637" s="216">
        <f>SUM(E637:M637)</f>
        <v>3</v>
      </c>
      <c r="O637" s="235"/>
    </row>
    <row r="638" spans="1:15" ht="24.75" customHeight="1">
      <c r="A638" s="233">
        <v>646</v>
      </c>
      <c r="B638" s="238">
        <v>2032240448</v>
      </c>
      <c r="C638" s="237" t="s">
        <v>1057</v>
      </c>
      <c r="D638" s="238" t="s">
        <v>151</v>
      </c>
      <c r="E638" s="216"/>
      <c r="F638" s="234"/>
      <c r="G638" s="234"/>
      <c r="H638" s="234"/>
      <c r="I638" s="234"/>
      <c r="J638" s="239"/>
      <c r="K638" s="216">
        <v>3</v>
      </c>
      <c r="L638" s="216"/>
      <c r="M638" s="234"/>
      <c r="N638" s="216">
        <f>SUM(E638:M638)</f>
        <v>3</v>
      </c>
      <c r="O638" s="235"/>
    </row>
    <row r="639" spans="1:15" ht="24.75" customHeight="1">
      <c r="A639" s="233">
        <v>647</v>
      </c>
      <c r="B639" s="252">
        <v>2032240076</v>
      </c>
      <c r="C639" s="253" t="s">
        <v>110</v>
      </c>
      <c r="D639" s="265" t="s">
        <v>116</v>
      </c>
      <c r="E639" s="216">
        <v>4</v>
      </c>
      <c r="F639" s="234"/>
      <c r="G639" s="234"/>
      <c r="H639" s="234"/>
      <c r="I639" s="234"/>
      <c r="J639" s="234"/>
      <c r="K639" s="216"/>
      <c r="L639" s="216"/>
      <c r="M639" s="216"/>
      <c r="N639" s="216">
        <f>SUM(E639:M639)</f>
        <v>4</v>
      </c>
      <c r="O639" s="241"/>
    </row>
    <row r="640" spans="1:15" ht="24.75" customHeight="1">
      <c r="A640" s="233">
        <v>648</v>
      </c>
      <c r="B640" s="254">
        <v>2032240132</v>
      </c>
      <c r="C640" s="255" t="s">
        <v>415</v>
      </c>
      <c r="D640" s="264" t="s">
        <v>116</v>
      </c>
      <c r="E640" s="216">
        <v>4</v>
      </c>
      <c r="F640" s="234"/>
      <c r="G640" s="234"/>
      <c r="H640" s="234"/>
      <c r="I640" s="234"/>
      <c r="J640" s="234"/>
      <c r="K640" s="216"/>
      <c r="L640" s="216"/>
      <c r="M640" s="216"/>
      <c r="N640" s="216">
        <f>SUM(E640:M640)</f>
        <v>4</v>
      </c>
      <c r="O640" s="241"/>
    </row>
    <row r="641" spans="1:15" ht="24.75" customHeight="1">
      <c r="A641" s="233">
        <v>649</v>
      </c>
      <c r="B641" s="233">
        <v>2032240173</v>
      </c>
      <c r="C641" s="237" t="s">
        <v>1058</v>
      </c>
      <c r="D641" s="238" t="s">
        <v>116</v>
      </c>
      <c r="E641" s="216"/>
      <c r="F641" s="234"/>
      <c r="G641" s="234"/>
      <c r="H641" s="234"/>
      <c r="I641" s="234"/>
      <c r="J641" s="239"/>
      <c r="K641" s="216">
        <v>3</v>
      </c>
      <c r="L641" s="216"/>
      <c r="M641" s="234"/>
      <c r="N641" s="216">
        <f>SUM(E641:M641)</f>
        <v>3</v>
      </c>
      <c r="O641" s="235"/>
    </row>
    <row r="642" spans="1:15" ht="24.75" customHeight="1">
      <c r="A642" s="233">
        <v>650</v>
      </c>
      <c r="B642" s="233">
        <v>2032240193</v>
      </c>
      <c r="C642" s="237" t="s">
        <v>417</v>
      </c>
      <c r="D642" s="238" t="s">
        <v>116</v>
      </c>
      <c r="E642" s="216"/>
      <c r="F642" s="216">
        <v>4</v>
      </c>
      <c r="G642" s="234"/>
      <c r="H642" s="234"/>
      <c r="I642" s="234"/>
      <c r="J642" s="239"/>
      <c r="K642" s="234"/>
      <c r="L642" s="234"/>
      <c r="M642" s="234"/>
      <c r="N642" s="216">
        <f>SUM(E642:M642)</f>
        <v>4</v>
      </c>
      <c r="O642" s="235"/>
    </row>
    <row r="643" spans="1:15" ht="24.75" customHeight="1">
      <c r="A643" s="233">
        <v>651</v>
      </c>
      <c r="B643" s="233">
        <v>2032240295</v>
      </c>
      <c r="C643" s="237" t="s">
        <v>422</v>
      </c>
      <c r="D643" s="238" t="s">
        <v>116</v>
      </c>
      <c r="E643" s="216"/>
      <c r="F643" s="234"/>
      <c r="G643" s="234"/>
      <c r="H643" s="234"/>
      <c r="I643" s="234"/>
      <c r="J643" s="239"/>
      <c r="K643" s="234"/>
      <c r="L643" s="234"/>
      <c r="M643" s="216">
        <v>3</v>
      </c>
      <c r="N643" s="216">
        <f>SUM(E643:M643)</f>
        <v>3</v>
      </c>
      <c r="O643" s="235"/>
    </row>
    <row r="644" spans="1:15" ht="24.75" customHeight="1">
      <c r="A644" s="233">
        <v>652</v>
      </c>
      <c r="B644" s="233">
        <v>2032240299</v>
      </c>
      <c r="C644" s="237" t="s">
        <v>1059</v>
      </c>
      <c r="D644" s="238" t="s">
        <v>116</v>
      </c>
      <c r="E644" s="216"/>
      <c r="F644" s="234"/>
      <c r="G644" s="234"/>
      <c r="H644" s="234"/>
      <c r="I644" s="234"/>
      <c r="J644" s="239"/>
      <c r="K644" s="216">
        <v>3</v>
      </c>
      <c r="L644" s="216"/>
      <c r="M644" s="234"/>
      <c r="N644" s="216">
        <f>SUM(E644:M644)</f>
        <v>3</v>
      </c>
      <c r="O644" s="235"/>
    </row>
    <row r="645" spans="1:15" ht="24.75" customHeight="1">
      <c r="A645" s="233">
        <v>653</v>
      </c>
      <c r="B645" s="240">
        <v>2032240345</v>
      </c>
      <c r="C645" s="237" t="s">
        <v>973</v>
      </c>
      <c r="D645" s="244" t="s">
        <v>116</v>
      </c>
      <c r="E645" s="216"/>
      <c r="F645" s="234"/>
      <c r="G645" s="234"/>
      <c r="H645" s="216">
        <v>3</v>
      </c>
      <c r="I645" s="234"/>
      <c r="J645" s="239"/>
      <c r="K645" s="234"/>
      <c r="L645" s="234"/>
      <c r="M645" s="234">
        <v>3</v>
      </c>
      <c r="N645" s="216">
        <f>SUM(E645:M645)</f>
        <v>6</v>
      </c>
      <c r="O645" s="235"/>
    </row>
    <row r="646" spans="1:15" ht="24.75" customHeight="1">
      <c r="A646" s="233">
        <v>654</v>
      </c>
      <c r="B646" s="233">
        <v>2032240352</v>
      </c>
      <c r="C646" s="237" t="s">
        <v>424</v>
      </c>
      <c r="D646" s="238" t="s">
        <v>116</v>
      </c>
      <c r="E646" s="216"/>
      <c r="F646" s="216">
        <v>4</v>
      </c>
      <c r="G646" s="234"/>
      <c r="H646" s="234"/>
      <c r="I646" s="234"/>
      <c r="J646" s="239"/>
      <c r="K646" s="234"/>
      <c r="L646" s="234"/>
      <c r="M646" s="234"/>
      <c r="N646" s="216">
        <f>SUM(E646:M646)</f>
        <v>4</v>
      </c>
      <c r="O646" s="235"/>
    </row>
    <row r="647" spans="1:15" ht="24.75" customHeight="1">
      <c r="A647" s="233">
        <v>655</v>
      </c>
      <c r="B647" s="135">
        <v>2032240353</v>
      </c>
      <c r="C647" s="132" t="s">
        <v>1041</v>
      </c>
      <c r="D647" s="131" t="s">
        <v>116</v>
      </c>
      <c r="E647" s="216"/>
      <c r="F647" s="234"/>
      <c r="G647" s="234"/>
      <c r="H647" s="234"/>
      <c r="I647" s="234"/>
      <c r="J647" s="131">
        <v>4</v>
      </c>
      <c r="K647" s="234"/>
      <c r="L647" s="234"/>
      <c r="M647" s="234"/>
      <c r="N647" s="216">
        <f>SUM(E647:M647)</f>
        <v>4</v>
      </c>
      <c r="O647" s="235"/>
    </row>
    <row r="648" spans="1:15" ht="24.75" customHeight="1">
      <c r="A648" s="233">
        <v>656</v>
      </c>
      <c r="B648" s="233">
        <v>2032240468</v>
      </c>
      <c r="C648" s="237" t="s">
        <v>388</v>
      </c>
      <c r="D648" s="238" t="s">
        <v>116</v>
      </c>
      <c r="E648" s="216"/>
      <c r="F648" s="234"/>
      <c r="G648" s="234"/>
      <c r="H648" s="234"/>
      <c r="I648" s="234"/>
      <c r="J648" s="239"/>
      <c r="K648" s="216">
        <v>3</v>
      </c>
      <c r="L648" s="216"/>
      <c r="M648" s="234"/>
      <c r="N648" s="216">
        <f>SUM(E648:M648)</f>
        <v>3</v>
      </c>
      <c r="O648" s="235"/>
    </row>
    <row r="649" spans="1:15" ht="24.75" customHeight="1">
      <c r="A649" s="233">
        <v>657</v>
      </c>
      <c r="B649" s="233">
        <v>2032240475</v>
      </c>
      <c r="C649" s="237" t="s">
        <v>154</v>
      </c>
      <c r="D649" s="238" t="s">
        <v>116</v>
      </c>
      <c r="E649" s="216"/>
      <c r="F649" s="216">
        <v>4</v>
      </c>
      <c r="G649" s="234"/>
      <c r="H649" s="234"/>
      <c r="I649" s="234"/>
      <c r="J649" s="239"/>
      <c r="K649" s="234"/>
      <c r="L649" s="234"/>
      <c r="M649" s="234"/>
      <c r="N649" s="216">
        <f>SUM(E649:M649)</f>
        <v>4</v>
      </c>
      <c r="O649" s="235"/>
    </row>
    <row r="650" spans="1:15" ht="24.75" customHeight="1">
      <c r="A650" s="233">
        <v>658</v>
      </c>
      <c r="B650" s="233">
        <v>2032240495</v>
      </c>
      <c r="C650" s="237" t="s">
        <v>797</v>
      </c>
      <c r="D650" s="238" t="s">
        <v>116</v>
      </c>
      <c r="E650" s="216"/>
      <c r="F650" s="216">
        <v>4</v>
      </c>
      <c r="G650" s="234"/>
      <c r="H650" s="234"/>
      <c r="I650" s="234"/>
      <c r="J650" s="239"/>
      <c r="K650" s="234"/>
      <c r="L650" s="234"/>
      <c r="M650" s="234"/>
      <c r="N650" s="216">
        <f>SUM(E650:M650)</f>
        <v>4</v>
      </c>
      <c r="O650" s="235"/>
    </row>
    <row r="651" spans="1:15" ht="24.75" customHeight="1">
      <c r="A651" s="233">
        <v>659</v>
      </c>
      <c r="B651" s="233">
        <v>2032240502</v>
      </c>
      <c r="C651" s="237" t="s">
        <v>428</v>
      </c>
      <c r="D651" s="238" t="s">
        <v>116</v>
      </c>
      <c r="E651" s="216"/>
      <c r="F651" s="234"/>
      <c r="G651" s="234"/>
      <c r="H651" s="234"/>
      <c r="I651" s="234"/>
      <c r="J651" s="239"/>
      <c r="K651" s="234"/>
      <c r="L651" s="234"/>
      <c r="M651" s="216">
        <v>3</v>
      </c>
      <c r="N651" s="216">
        <f>SUM(E651:M651)</f>
        <v>3</v>
      </c>
      <c r="O651" s="235"/>
    </row>
    <row r="652" spans="1:15" ht="24.75" customHeight="1">
      <c r="A652" s="233">
        <v>660</v>
      </c>
      <c r="B652" s="240">
        <v>2032240198</v>
      </c>
      <c r="C652" s="237" t="s">
        <v>210</v>
      </c>
      <c r="D652" s="238" t="s">
        <v>199</v>
      </c>
      <c r="E652" s="216">
        <v>4</v>
      </c>
      <c r="F652" s="234">
        <v>4</v>
      </c>
      <c r="G652" s="234">
        <v>4</v>
      </c>
      <c r="H652" s="234"/>
      <c r="I652" s="234"/>
      <c r="J652" s="234"/>
      <c r="K652" s="216"/>
      <c r="L652" s="216">
        <v>3</v>
      </c>
      <c r="M652" s="216">
        <v>3</v>
      </c>
      <c r="N652" s="216">
        <f>SUM(E652:M652)</f>
        <v>18</v>
      </c>
      <c r="O652" s="241"/>
    </row>
    <row r="653" spans="1:15" ht="24.75" customHeight="1">
      <c r="A653" s="233">
        <v>661</v>
      </c>
      <c r="B653" s="240">
        <v>2032240002</v>
      </c>
      <c r="C653" s="237" t="s">
        <v>549</v>
      </c>
      <c r="D653" s="238" t="s">
        <v>117</v>
      </c>
      <c r="E653" s="216">
        <v>4</v>
      </c>
      <c r="F653" s="234"/>
      <c r="G653" s="234"/>
      <c r="H653" s="234"/>
      <c r="I653" s="234"/>
      <c r="J653" s="234"/>
      <c r="K653" s="216"/>
      <c r="L653" s="216"/>
      <c r="M653" s="216"/>
      <c r="N653" s="216">
        <f>SUM(E653:M653)</f>
        <v>4</v>
      </c>
      <c r="O653" s="241"/>
    </row>
    <row r="654" spans="1:15" ht="24.75" customHeight="1">
      <c r="A654" s="233">
        <v>662</v>
      </c>
      <c r="B654" s="240">
        <v>2032240073</v>
      </c>
      <c r="C654" s="237" t="s">
        <v>411</v>
      </c>
      <c r="D654" s="238" t="s">
        <v>117</v>
      </c>
      <c r="E654" s="216">
        <v>4</v>
      </c>
      <c r="F654" s="234"/>
      <c r="G654" s="234"/>
      <c r="H654" s="234"/>
      <c r="I654" s="234"/>
      <c r="J654" s="234"/>
      <c r="K654" s="216"/>
      <c r="L654" s="216"/>
      <c r="M654" s="216"/>
      <c r="N654" s="216">
        <f>SUM(E654:M654)</f>
        <v>4</v>
      </c>
      <c r="O654" s="241"/>
    </row>
    <row r="655" spans="1:15" ht="24.75" customHeight="1">
      <c r="A655" s="233">
        <v>663</v>
      </c>
      <c r="B655" s="240">
        <v>2032240269</v>
      </c>
      <c r="C655" s="237" t="s">
        <v>550</v>
      </c>
      <c r="D655" s="238" t="s">
        <v>117</v>
      </c>
      <c r="E655" s="216">
        <v>4</v>
      </c>
      <c r="F655" s="234"/>
      <c r="G655" s="234"/>
      <c r="H655" s="234"/>
      <c r="I655" s="234"/>
      <c r="J655" s="234"/>
      <c r="K655" s="216"/>
      <c r="L655" s="216"/>
      <c r="M655" s="216"/>
      <c r="N655" s="216">
        <f>SUM(E655:M655)</f>
        <v>4</v>
      </c>
      <c r="O655" s="241"/>
    </row>
    <row r="656" spans="1:15" ht="24.75" customHeight="1">
      <c r="A656" s="233">
        <v>664</v>
      </c>
      <c r="B656" s="240">
        <v>2032240436</v>
      </c>
      <c r="C656" s="237" t="s">
        <v>427</v>
      </c>
      <c r="D656" s="244" t="s">
        <v>117</v>
      </c>
      <c r="E656" s="216"/>
      <c r="F656" s="234"/>
      <c r="G656" s="234"/>
      <c r="H656" s="234"/>
      <c r="I656" s="234"/>
      <c r="J656" s="239"/>
      <c r="K656" s="234"/>
      <c r="L656" s="216">
        <v>3</v>
      </c>
      <c r="M656" s="234"/>
      <c r="N656" s="216">
        <f>SUM(E656:M656)</f>
        <v>3</v>
      </c>
      <c r="O656" s="235"/>
    </row>
    <row r="657" spans="1:15" ht="24.75" customHeight="1">
      <c r="A657" s="233">
        <v>665</v>
      </c>
      <c r="B657" s="135">
        <v>2032240441</v>
      </c>
      <c r="C657" s="132" t="s">
        <v>1042</v>
      </c>
      <c r="D657" s="131" t="s">
        <v>117</v>
      </c>
      <c r="E657" s="216"/>
      <c r="F657" s="234"/>
      <c r="G657" s="234"/>
      <c r="H657" s="234"/>
      <c r="I657" s="234"/>
      <c r="J657" s="131">
        <v>4</v>
      </c>
      <c r="K657" s="234"/>
      <c r="L657" s="234"/>
      <c r="M657" s="234"/>
      <c r="N657" s="216">
        <f>SUM(E657:M657)</f>
        <v>4</v>
      </c>
      <c r="O657" s="235"/>
    </row>
    <row r="658" spans="1:15" ht="24.75" customHeight="1">
      <c r="A658" s="233">
        <v>666</v>
      </c>
      <c r="B658" s="233">
        <v>2032240512</v>
      </c>
      <c r="C658" s="237" t="s">
        <v>156</v>
      </c>
      <c r="D658" s="238" t="s">
        <v>117</v>
      </c>
      <c r="E658" s="216"/>
      <c r="F658" s="234"/>
      <c r="G658" s="234"/>
      <c r="H658" s="234"/>
      <c r="I658" s="234"/>
      <c r="J658" s="239"/>
      <c r="K658" s="234"/>
      <c r="L658" s="234"/>
      <c r="M658" s="216">
        <v>3</v>
      </c>
      <c r="N658" s="216">
        <f>SUM(E658:M658)</f>
        <v>3</v>
      </c>
      <c r="O658" s="235"/>
    </row>
    <row r="659" spans="1:15" ht="24.75" customHeight="1">
      <c r="A659" s="233">
        <v>667</v>
      </c>
      <c r="B659" s="240">
        <v>2032240044</v>
      </c>
      <c r="C659" s="237" t="s">
        <v>551</v>
      </c>
      <c r="D659" s="238" t="s">
        <v>158</v>
      </c>
      <c r="E659" s="216">
        <v>4</v>
      </c>
      <c r="F659" s="234"/>
      <c r="G659" s="234"/>
      <c r="H659" s="234"/>
      <c r="I659" s="234"/>
      <c r="J659" s="239">
        <v>4</v>
      </c>
      <c r="K659" s="234"/>
      <c r="L659" s="234">
        <v>3</v>
      </c>
      <c r="M659" s="234"/>
      <c r="N659" s="216">
        <f>SUM(E659:M659)</f>
        <v>11</v>
      </c>
      <c r="O659" s="235"/>
    </row>
    <row r="660" spans="1:15" ht="24.75" customHeight="1">
      <c r="A660" s="233">
        <v>668</v>
      </c>
      <c r="B660" s="240">
        <v>2032240059</v>
      </c>
      <c r="C660" s="237" t="s">
        <v>329</v>
      </c>
      <c r="D660" s="238" t="s">
        <v>158</v>
      </c>
      <c r="E660" s="216">
        <v>4</v>
      </c>
      <c r="F660" s="234"/>
      <c r="G660" s="234"/>
      <c r="H660" s="234"/>
      <c r="I660" s="234"/>
      <c r="J660" s="234">
        <v>4</v>
      </c>
      <c r="K660" s="216"/>
      <c r="L660" s="216"/>
      <c r="M660" s="216"/>
      <c r="N660" s="216">
        <f>SUM(E660:M660)</f>
        <v>8</v>
      </c>
      <c r="O660" s="241"/>
    </row>
    <row r="661" spans="1:15" ht="24.75" customHeight="1">
      <c r="A661" s="233">
        <v>669</v>
      </c>
      <c r="B661" s="233">
        <v>2032240030</v>
      </c>
      <c r="C661" s="237" t="s">
        <v>798</v>
      </c>
      <c r="D661" s="238" t="s">
        <v>162</v>
      </c>
      <c r="E661" s="216"/>
      <c r="F661" s="216">
        <v>4</v>
      </c>
      <c r="G661" s="234"/>
      <c r="H661" s="234"/>
      <c r="I661" s="234"/>
      <c r="J661" s="239">
        <v>4</v>
      </c>
      <c r="K661" s="234"/>
      <c r="L661" s="234"/>
      <c r="M661" s="234"/>
      <c r="N661" s="216">
        <f>SUM(E661:M661)</f>
        <v>8</v>
      </c>
      <c r="O661" s="235"/>
    </row>
    <row r="662" spans="1:15" ht="24.75" customHeight="1">
      <c r="A662" s="233">
        <v>670</v>
      </c>
      <c r="B662" s="233">
        <v>2032240317</v>
      </c>
      <c r="C662" s="237" t="s">
        <v>799</v>
      </c>
      <c r="D662" s="238" t="s">
        <v>162</v>
      </c>
      <c r="E662" s="216"/>
      <c r="F662" s="216">
        <v>8</v>
      </c>
      <c r="G662" s="234">
        <v>8</v>
      </c>
      <c r="H662" s="234"/>
      <c r="I662" s="234"/>
      <c r="J662" s="239">
        <v>4</v>
      </c>
      <c r="K662" s="234"/>
      <c r="L662" s="234"/>
      <c r="M662" s="234"/>
      <c r="N662" s="216">
        <f>SUM(E662:M662)</f>
        <v>20</v>
      </c>
      <c r="O662" s="235"/>
    </row>
    <row r="663" spans="1:15" ht="24.75" customHeight="1">
      <c r="A663" s="233">
        <v>671</v>
      </c>
      <c r="B663" s="240">
        <v>2032240410</v>
      </c>
      <c r="C663" s="237" t="s">
        <v>426</v>
      </c>
      <c r="D663" s="238" t="s">
        <v>162</v>
      </c>
      <c r="E663" s="216">
        <v>4</v>
      </c>
      <c r="F663" s="234"/>
      <c r="G663" s="234"/>
      <c r="H663" s="234"/>
      <c r="I663" s="234"/>
      <c r="J663" s="239"/>
      <c r="K663" s="234"/>
      <c r="L663" s="234"/>
      <c r="M663" s="234"/>
      <c r="N663" s="216">
        <f>SUM(E663:M663)</f>
        <v>4</v>
      </c>
      <c r="O663" s="235"/>
    </row>
    <row r="664" spans="1:15" ht="24.75" customHeight="1">
      <c r="A664" s="233">
        <v>672</v>
      </c>
      <c r="B664" s="233">
        <v>2032240150</v>
      </c>
      <c r="C664" s="237" t="s">
        <v>416</v>
      </c>
      <c r="D664" s="238" t="s">
        <v>412</v>
      </c>
      <c r="E664" s="216"/>
      <c r="F664" s="216">
        <v>4</v>
      </c>
      <c r="G664" s="234"/>
      <c r="H664" s="234">
        <v>3</v>
      </c>
      <c r="I664" s="234"/>
      <c r="J664" s="239"/>
      <c r="K664" s="234"/>
      <c r="L664" s="234"/>
      <c r="M664" s="234"/>
      <c r="N664" s="216">
        <f>SUM(E664:M664)</f>
        <v>7</v>
      </c>
      <c r="O664" s="235"/>
    </row>
    <row r="665" spans="1:15" ht="24.75" customHeight="1">
      <c r="A665" s="233">
        <v>673</v>
      </c>
      <c r="B665" s="135">
        <v>2032240251</v>
      </c>
      <c r="C665" s="132" t="s">
        <v>1043</v>
      </c>
      <c r="D665" s="131" t="s">
        <v>412</v>
      </c>
      <c r="E665" s="216"/>
      <c r="F665" s="234"/>
      <c r="G665" s="234"/>
      <c r="H665" s="234"/>
      <c r="I665" s="234"/>
      <c r="J665" s="131">
        <v>4</v>
      </c>
      <c r="K665" s="234"/>
      <c r="L665" s="234"/>
      <c r="M665" s="234"/>
      <c r="N665" s="216">
        <f>SUM(E665:M665)</f>
        <v>4</v>
      </c>
      <c r="O665" s="235"/>
    </row>
    <row r="666" spans="1:15" ht="24.75" customHeight="1">
      <c r="A666" s="233">
        <v>674</v>
      </c>
      <c r="B666" s="233">
        <v>2032240404</v>
      </c>
      <c r="C666" s="237" t="s">
        <v>800</v>
      </c>
      <c r="D666" s="238" t="s">
        <v>412</v>
      </c>
      <c r="E666" s="216"/>
      <c r="F666" s="216">
        <v>4</v>
      </c>
      <c r="G666" s="234"/>
      <c r="H666" s="234"/>
      <c r="I666" s="234"/>
      <c r="J666" s="239"/>
      <c r="K666" s="234"/>
      <c r="L666" s="234"/>
      <c r="M666" s="234"/>
      <c r="N666" s="216">
        <f>SUM(E666:M666)</f>
        <v>4</v>
      </c>
      <c r="O666" s="235"/>
    </row>
    <row r="667" spans="1:15" ht="24.75" customHeight="1">
      <c r="A667" s="233">
        <v>675</v>
      </c>
      <c r="B667" s="240">
        <v>2032240047</v>
      </c>
      <c r="C667" s="237" t="s">
        <v>1079</v>
      </c>
      <c r="D667" s="244" t="s">
        <v>118</v>
      </c>
      <c r="E667" s="216"/>
      <c r="F667" s="234"/>
      <c r="G667" s="234"/>
      <c r="H667" s="234"/>
      <c r="I667" s="234"/>
      <c r="J667" s="239"/>
      <c r="K667" s="234"/>
      <c r="L667" s="216">
        <v>3</v>
      </c>
      <c r="M667" s="234">
        <v>3</v>
      </c>
      <c r="N667" s="216">
        <f>SUM(E667:M667)</f>
        <v>6</v>
      </c>
      <c r="O667" s="235"/>
    </row>
    <row r="668" spans="1:15" ht="24.75" customHeight="1">
      <c r="A668" s="233">
        <v>676</v>
      </c>
      <c r="B668" s="233">
        <v>2032240097</v>
      </c>
      <c r="C668" s="237" t="s">
        <v>296</v>
      </c>
      <c r="D668" s="238" t="s">
        <v>118</v>
      </c>
      <c r="E668" s="216"/>
      <c r="F668" s="234"/>
      <c r="G668" s="234"/>
      <c r="H668" s="234"/>
      <c r="I668" s="234"/>
      <c r="J668" s="239"/>
      <c r="K668" s="234"/>
      <c r="L668" s="234"/>
      <c r="M668" s="216">
        <v>3</v>
      </c>
      <c r="N668" s="216">
        <f>SUM(E668:M668)</f>
        <v>3</v>
      </c>
      <c r="O668" s="235"/>
    </row>
    <row r="669" spans="1:15" ht="24.75" customHeight="1">
      <c r="A669" s="233">
        <v>677</v>
      </c>
      <c r="B669" s="240">
        <v>2032240109</v>
      </c>
      <c r="C669" s="237" t="s">
        <v>974</v>
      </c>
      <c r="D669" s="244" t="s">
        <v>118</v>
      </c>
      <c r="E669" s="216"/>
      <c r="F669" s="234"/>
      <c r="G669" s="234"/>
      <c r="H669" s="216">
        <v>3</v>
      </c>
      <c r="I669" s="234"/>
      <c r="J669" s="239"/>
      <c r="K669" s="234"/>
      <c r="L669" s="234"/>
      <c r="M669" s="234"/>
      <c r="N669" s="216">
        <f>SUM(E669:M669)</f>
        <v>3</v>
      </c>
      <c r="O669" s="235"/>
    </row>
    <row r="670" spans="1:15" ht="24.75" customHeight="1">
      <c r="A670" s="233">
        <v>678</v>
      </c>
      <c r="B670" s="240">
        <v>2032240246</v>
      </c>
      <c r="C670" s="237" t="s">
        <v>975</v>
      </c>
      <c r="D670" s="244" t="s">
        <v>118</v>
      </c>
      <c r="E670" s="216"/>
      <c r="F670" s="234"/>
      <c r="G670" s="234"/>
      <c r="H670" s="216">
        <v>3</v>
      </c>
      <c r="I670" s="234"/>
      <c r="J670" s="239"/>
      <c r="K670" s="234"/>
      <c r="L670" s="234"/>
      <c r="M670" s="234"/>
      <c r="N670" s="216">
        <f>SUM(E670:M670)</f>
        <v>3</v>
      </c>
      <c r="O670" s="235"/>
    </row>
    <row r="671" spans="1:15" ht="24.75" customHeight="1">
      <c r="A671" s="233">
        <v>679</v>
      </c>
      <c r="B671" s="233">
        <v>2032240099</v>
      </c>
      <c r="C671" s="237" t="s">
        <v>801</v>
      </c>
      <c r="D671" s="238" t="s">
        <v>802</v>
      </c>
      <c r="E671" s="216"/>
      <c r="F671" s="216">
        <v>4</v>
      </c>
      <c r="G671" s="234"/>
      <c r="H671" s="234"/>
      <c r="I671" s="234"/>
      <c r="J671" s="239"/>
      <c r="K671" s="234"/>
      <c r="L671" s="234"/>
      <c r="M671" s="234"/>
      <c r="N671" s="216">
        <f>SUM(E671:M671)</f>
        <v>4</v>
      </c>
      <c r="O671" s="235"/>
    </row>
    <row r="672" spans="1:15" ht="24.75" customHeight="1">
      <c r="A672" s="233">
        <v>680</v>
      </c>
      <c r="B672" s="233">
        <v>2039240239</v>
      </c>
      <c r="C672" s="237" t="s">
        <v>803</v>
      </c>
      <c r="D672" s="238" t="s">
        <v>804</v>
      </c>
      <c r="E672" s="216"/>
      <c r="F672" s="216">
        <v>4</v>
      </c>
      <c r="G672" s="234"/>
      <c r="H672" s="234"/>
      <c r="I672" s="234"/>
      <c r="J672" s="239"/>
      <c r="K672" s="234"/>
      <c r="L672" s="234"/>
      <c r="M672" s="234"/>
      <c r="N672" s="216">
        <f>SUM(E672:M672)</f>
        <v>4</v>
      </c>
      <c r="O672" s="235"/>
    </row>
    <row r="673" spans="1:15" ht="24.75" customHeight="1">
      <c r="A673" s="233">
        <v>681</v>
      </c>
      <c r="B673" s="233">
        <v>2033250114</v>
      </c>
      <c r="C673" s="237" t="s">
        <v>1060</v>
      </c>
      <c r="D673" s="238" t="s">
        <v>1061</v>
      </c>
      <c r="E673" s="216"/>
      <c r="F673" s="234"/>
      <c r="G673" s="234"/>
      <c r="H673" s="234"/>
      <c r="I673" s="234"/>
      <c r="J673" s="239"/>
      <c r="K673" s="216">
        <v>3</v>
      </c>
      <c r="L673" s="216"/>
      <c r="M673" s="234"/>
      <c r="N673" s="216">
        <f>SUM(E673:M673)</f>
        <v>3</v>
      </c>
      <c r="O673" s="235"/>
    </row>
    <row r="674" spans="1:15" ht="24.75" customHeight="1">
      <c r="A674" s="233">
        <v>682</v>
      </c>
      <c r="B674" s="233">
        <v>2025250182</v>
      </c>
      <c r="C674" s="237" t="s">
        <v>805</v>
      </c>
      <c r="D674" s="238" t="s">
        <v>806</v>
      </c>
      <c r="E674" s="216"/>
      <c r="F674" s="216">
        <v>4</v>
      </c>
      <c r="G674" s="234"/>
      <c r="H674" s="234"/>
      <c r="I674" s="234"/>
      <c r="J674" s="239"/>
      <c r="K674" s="234"/>
      <c r="L674" s="234"/>
      <c r="M674" s="234"/>
      <c r="N674" s="216">
        <f>SUM(E674:M674)</f>
        <v>4</v>
      </c>
      <c r="O674" s="235"/>
    </row>
    <row r="675" spans="1:15" ht="24.75" customHeight="1">
      <c r="A675" s="233">
        <v>683</v>
      </c>
      <c r="B675" s="233">
        <v>2025250333</v>
      </c>
      <c r="C675" s="237" t="s">
        <v>1062</v>
      </c>
      <c r="D675" s="238" t="s">
        <v>806</v>
      </c>
      <c r="E675" s="216"/>
      <c r="F675" s="234"/>
      <c r="G675" s="234"/>
      <c r="H675" s="234"/>
      <c r="I675" s="234"/>
      <c r="J675" s="239"/>
      <c r="K675" s="216">
        <v>3</v>
      </c>
      <c r="L675" s="216"/>
      <c r="M675" s="234"/>
      <c r="N675" s="216">
        <f>SUM(E675:M675)</f>
        <v>3</v>
      </c>
      <c r="O675" s="235"/>
    </row>
    <row r="676" spans="1:15" ht="24.75" customHeight="1">
      <c r="A676" s="233">
        <v>684</v>
      </c>
      <c r="B676" s="233">
        <v>2025250334</v>
      </c>
      <c r="C676" s="237" t="s">
        <v>807</v>
      </c>
      <c r="D676" s="238" t="s">
        <v>806</v>
      </c>
      <c r="E676" s="216"/>
      <c r="F676" s="216">
        <v>4</v>
      </c>
      <c r="G676" s="234"/>
      <c r="H676" s="234"/>
      <c r="I676" s="234"/>
      <c r="J676" s="239"/>
      <c r="K676" s="234"/>
      <c r="L676" s="234"/>
      <c r="M676" s="234"/>
      <c r="N676" s="216">
        <f>SUM(E676:M676)</f>
        <v>4</v>
      </c>
      <c r="O676" s="235"/>
    </row>
    <row r="677" spans="1:15" ht="24.75" customHeight="1">
      <c r="A677" s="233">
        <v>685</v>
      </c>
      <c r="B677" s="240">
        <v>2025250317</v>
      </c>
      <c r="C677" s="237" t="s">
        <v>552</v>
      </c>
      <c r="D677" s="238" t="s">
        <v>553</v>
      </c>
      <c r="E677" s="216">
        <v>4</v>
      </c>
      <c r="F677" s="234">
        <v>4</v>
      </c>
      <c r="G677" s="234"/>
      <c r="H677" s="234"/>
      <c r="I677" s="234"/>
      <c r="J677" s="234"/>
      <c r="K677" s="216"/>
      <c r="L677" s="216"/>
      <c r="M677" s="216"/>
      <c r="N677" s="216">
        <f>SUM(E677:M677)</f>
        <v>8</v>
      </c>
      <c r="O677" s="241"/>
    </row>
    <row r="678" spans="1:15" ht="24.75" customHeight="1">
      <c r="A678" s="233">
        <v>686</v>
      </c>
      <c r="B678" s="240">
        <v>2025250125</v>
      </c>
      <c r="C678" s="237" t="s">
        <v>554</v>
      </c>
      <c r="D678" s="238" t="s">
        <v>555</v>
      </c>
      <c r="E678" s="216">
        <v>4</v>
      </c>
      <c r="F678" s="234"/>
      <c r="G678" s="234"/>
      <c r="H678" s="234"/>
      <c r="I678" s="234"/>
      <c r="J678" s="239"/>
      <c r="K678" s="234"/>
      <c r="L678" s="234"/>
      <c r="M678" s="234"/>
      <c r="N678" s="216">
        <f>SUM(E678:M678)</f>
        <v>4</v>
      </c>
      <c r="O678" s="235"/>
    </row>
    <row r="679" spans="1:15" ht="24.75" customHeight="1">
      <c r="A679" s="233">
        <v>687</v>
      </c>
      <c r="B679" s="233">
        <v>2025250264</v>
      </c>
      <c r="C679" s="237" t="s">
        <v>808</v>
      </c>
      <c r="D679" s="238" t="s">
        <v>555</v>
      </c>
      <c r="E679" s="216"/>
      <c r="F679" s="216">
        <v>4</v>
      </c>
      <c r="G679" s="234"/>
      <c r="H679" s="234"/>
      <c r="I679" s="234"/>
      <c r="J679" s="239"/>
      <c r="K679" s="234"/>
      <c r="L679" s="234"/>
      <c r="M679" s="234"/>
      <c r="N679" s="216">
        <f>SUM(E679:M679)</f>
        <v>4</v>
      </c>
      <c r="O679" s="235"/>
    </row>
    <row r="680" spans="1:15" ht="24.75" customHeight="1">
      <c r="A680" s="233">
        <v>688</v>
      </c>
      <c r="B680" s="233">
        <v>2025250166</v>
      </c>
      <c r="C680" s="237" t="s">
        <v>809</v>
      </c>
      <c r="D680" s="238" t="s">
        <v>810</v>
      </c>
      <c r="E680" s="216"/>
      <c r="F680" s="216">
        <v>4</v>
      </c>
      <c r="G680" s="234"/>
      <c r="H680" s="234"/>
      <c r="I680" s="234"/>
      <c r="J680" s="239"/>
      <c r="K680" s="234"/>
      <c r="L680" s="234"/>
      <c r="M680" s="234"/>
      <c r="N680" s="216">
        <f>SUM(E680:M680)</f>
        <v>4</v>
      </c>
      <c r="O680" s="235"/>
    </row>
    <row r="681" spans="1:15" ht="24.75" customHeight="1">
      <c r="A681" s="233">
        <v>689</v>
      </c>
      <c r="B681" s="240">
        <v>2025250227</v>
      </c>
      <c r="C681" s="237" t="s">
        <v>1080</v>
      </c>
      <c r="D681" s="244" t="s">
        <v>1081</v>
      </c>
      <c r="E681" s="216"/>
      <c r="F681" s="234"/>
      <c r="G681" s="234"/>
      <c r="H681" s="234"/>
      <c r="I681" s="234"/>
      <c r="J681" s="239"/>
      <c r="K681" s="234"/>
      <c r="L681" s="216">
        <v>3</v>
      </c>
      <c r="M681" s="234"/>
      <c r="N681" s="216">
        <f>SUM(E681:M681)</f>
        <v>3</v>
      </c>
      <c r="O681" s="235"/>
    </row>
    <row r="682" spans="1:15" ht="24.75" customHeight="1">
      <c r="A682" s="233">
        <v>690</v>
      </c>
      <c r="B682" s="233">
        <v>2003250044</v>
      </c>
      <c r="C682" s="237" t="s">
        <v>811</v>
      </c>
      <c r="D682" s="238" t="s">
        <v>812</v>
      </c>
      <c r="E682" s="216"/>
      <c r="F682" s="216">
        <v>4</v>
      </c>
      <c r="G682" s="234"/>
      <c r="H682" s="234"/>
      <c r="I682" s="234"/>
      <c r="J682" s="239"/>
      <c r="K682" s="234"/>
      <c r="L682" s="234"/>
      <c r="M682" s="234"/>
      <c r="N682" s="216">
        <f>SUM(E682:M682)</f>
        <v>4</v>
      </c>
      <c r="O682" s="235"/>
    </row>
    <row r="683" spans="1:15" ht="24.75" customHeight="1">
      <c r="A683" s="233">
        <v>691</v>
      </c>
      <c r="B683" s="233">
        <v>2003250066</v>
      </c>
      <c r="C683" s="237" t="s">
        <v>813</v>
      </c>
      <c r="D683" s="238" t="s">
        <v>812</v>
      </c>
      <c r="E683" s="216"/>
      <c r="F683" s="216">
        <v>4</v>
      </c>
      <c r="G683" s="234"/>
      <c r="H683" s="234"/>
      <c r="I683" s="234"/>
      <c r="J683" s="239"/>
      <c r="K683" s="234"/>
      <c r="L683" s="234"/>
      <c r="M683" s="234"/>
      <c r="N683" s="216">
        <f>SUM(E683:M683)</f>
        <v>4</v>
      </c>
      <c r="O683" s="235"/>
    </row>
    <row r="684" spans="1:15" ht="24.75" customHeight="1">
      <c r="A684" s="233">
        <v>692</v>
      </c>
      <c r="B684" s="233">
        <v>2003250081</v>
      </c>
      <c r="C684" s="237" t="s">
        <v>814</v>
      </c>
      <c r="D684" s="238" t="s">
        <v>815</v>
      </c>
      <c r="E684" s="216"/>
      <c r="F684" s="216">
        <v>4</v>
      </c>
      <c r="G684" s="234"/>
      <c r="H684" s="234"/>
      <c r="I684" s="234"/>
      <c r="J684" s="239"/>
      <c r="K684" s="234"/>
      <c r="L684" s="234"/>
      <c r="M684" s="234"/>
      <c r="N684" s="216">
        <f>SUM(E684:M684)</f>
        <v>4</v>
      </c>
      <c r="O684" s="235"/>
    </row>
    <row r="685" spans="1:15" ht="24.75" customHeight="1">
      <c r="A685" s="233">
        <v>693</v>
      </c>
      <c r="B685" s="233">
        <v>2003250151</v>
      </c>
      <c r="C685" s="237" t="s">
        <v>816</v>
      </c>
      <c r="D685" s="238" t="s">
        <v>815</v>
      </c>
      <c r="E685" s="216"/>
      <c r="F685" s="216">
        <v>4</v>
      </c>
      <c r="G685" s="234"/>
      <c r="H685" s="234"/>
      <c r="I685" s="234"/>
      <c r="J685" s="239"/>
      <c r="K685" s="234"/>
      <c r="L685" s="234"/>
      <c r="M685" s="234"/>
      <c r="N685" s="216">
        <f>SUM(E685:M685)</f>
        <v>4</v>
      </c>
      <c r="O685" s="235"/>
    </row>
    <row r="686" spans="1:15" ht="24.75" customHeight="1">
      <c r="A686" s="233">
        <v>694</v>
      </c>
      <c r="B686" s="233">
        <v>2003250178</v>
      </c>
      <c r="C686" s="237" t="s">
        <v>817</v>
      </c>
      <c r="D686" s="238" t="s">
        <v>815</v>
      </c>
      <c r="E686" s="216"/>
      <c r="F686" s="216">
        <v>4</v>
      </c>
      <c r="G686" s="234"/>
      <c r="H686" s="234"/>
      <c r="I686" s="234"/>
      <c r="J686" s="239"/>
      <c r="K686" s="234"/>
      <c r="L686" s="234"/>
      <c r="M686" s="234"/>
      <c r="N686" s="216">
        <f>SUM(E686:M686)</f>
        <v>4</v>
      </c>
      <c r="O686" s="235"/>
    </row>
    <row r="687" spans="1:15" ht="24.75" customHeight="1">
      <c r="A687" s="233">
        <v>695</v>
      </c>
      <c r="B687" s="233">
        <v>2027250098</v>
      </c>
      <c r="C687" s="237" t="s">
        <v>818</v>
      </c>
      <c r="D687" s="238" t="s">
        <v>819</v>
      </c>
      <c r="E687" s="216"/>
      <c r="F687" s="216">
        <v>4</v>
      </c>
      <c r="G687" s="234"/>
      <c r="H687" s="234"/>
      <c r="I687" s="234"/>
      <c r="J687" s="239"/>
      <c r="K687" s="234"/>
      <c r="L687" s="234"/>
      <c r="M687" s="234"/>
      <c r="N687" s="216">
        <f>SUM(E687:M687)</f>
        <v>4</v>
      </c>
      <c r="O687" s="235"/>
    </row>
    <row r="688" spans="1:15" ht="24.75" customHeight="1">
      <c r="A688" s="233">
        <v>696</v>
      </c>
      <c r="B688" s="233">
        <v>2027250101</v>
      </c>
      <c r="C688" s="237" t="s">
        <v>820</v>
      </c>
      <c r="D688" s="238" t="s">
        <v>819</v>
      </c>
      <c r="E688" s="216"/>
      <c r="F688" s="216">
        <v>4</v>
      </c>
      <c r="G688" s="234"/>
      <c r="H688" s="234"/>
      <c r="I688" s="234"/>
      <c r="J688" s="239"/>
      <c r="K688" s="234"/>
      <c r="L688" s="234"/>
      <c r="M688" s="234"/>
      <c r="N688" s="216">
        <f>SUM(E688:M688)</f>
        <v>4</v>
      </c>
      <c r="O688" s="235"/>
    </row>
    <row r="689" spans="1:15" ht="24.75" customHeight="1">
      <c r="A689" s="233">
        <v>697</v>
      </c>
      <c r="B689" s="233">
        <v>2027250190</v>
      </c>
      <c r="C689" s="237" t="s">
        <v>821</v>
      </c>
      <c r="D689" s="238" t="s">
        <v>822</v>
      </c>
      <c r="E689" s="216"/>
      <c r="F689" s="216">
        <v>4</v>
      </c>
      <c r="G689" s="234"/>
      <c r="H689" s="234"/>
      <c r="I689" s="234"/>
      <c r="J689" s="239"/>
      <c r="K689" s="234"/>
      <c r="L689" s="234"/>
      <c r="M689" s="234"/>
      <c r="N689" s="216">
        <f>SUM(E689:M689)</f>
        <v>4</v>
      </c>
      <c r="O689" s="235"/>
    </row>
    <row r="690" spans="1:15" ht="24.75" customHeight="1">
      <c r="A690" s="233">
        <v>698</v>
      </c>
      <c r="B690" s="233">
        <v>2027250045</v>
      </c>
      <c r="C690" s="237" t="s">
        <v>823</v>
      </c>
      <c r="D690" s="238" t="s">
        <v>824</v>
      </c>
      <c r="E690" s="216"/>
      <c r="F690" s="216">
        <v>4</v>
      </c>
      <c r="G690" s="234"/>
      <c r="H690" s="234"/>
      <c r="I690" s="234"/>
      <c r="J690" s="239"/>
      <c r="K690" s="234"/>
      <c r="L690" s="234"/>
      <c r="M690" s="234"/>
      <c r="N690" s="216">
        <f>SUM(E690:M690)</f>
        <v>4</v>
      </c>
      <c r="O690" s="235"/>
    </row>
    <row r="691" spans="1:15" ht="24.75" customHeight="1">
      <c r="A691" s="233">
        <v>699</v>
      </c>
      <c r="B691" s="233">
        <v>2027250094</v>
      </c>
      <c r="C691" s="237" t="s">
        <v>825</v>
      </c>
      <c r="D691" s="238" t="s">
        <v>824</v>
      </c>
      <c r="E691" s="216"/>
      <c r="F691" s="216">
        <v>4</v>
      </c>
      <c r="G691" s="234"/>
      <c r="H691" s="234"/>
      <c r="I691" s="234"/>
      <c r="J691" s="239"/>
      <c r="K691" s="234"/>
      <c r="L691" s="234"/>
      <c r="M691" s="234"/>
      <c r="N691" s="216">
        <f>SUM(E691:M691)</f>
        <v>4</v>
      </c>
      <c r="O691" s="235"/>
    </row>
    <row r="692" spans="1:15" ht="24.75" customHeight="1">
      <c r="A692" s="233">
        <v>700</v>
      </c>
      <c r="B692" s="233">
        <v>2027250141</v>
      </c>
      <c r="C692" s="237" t="s">
        <v>826</v>
      </c>
      <c r="D692" s="238" t="s">
        <v>824</v>
      </c>
      <c r="E692" s="216"/>
      <c r="F692" s="216">
        <v>4</v>
      </c>
      <c r="G692" s="234"/>
      <c r="H692" s="234"/>
      <c r="I692" s="234"/>
      <c r="J692" s="239"/>
      <c r="K692" s="234"/>
      <c r="L692" s="234"/>
      <c r="M692" s="234"/>
      <c r="N692" s="216">
        <f>SUM(E692:M692)</f>
        <v>4</v>
      </c>
      <c r="O692" s="235"/>
    </row>
    <row r="693" spans="1:15" ht="24.75" customHeight="1">
      <c r="A693" s="233">
        <v>701</v>
      </c>
      <c r="B693" s="233">
        <v>2027250163</v>
      </c>
      <c r="C693" s="237" t="s">
        <v>827</v>
      </c>
      <c r="D693" s="238" t="s">
        <v>824</v>
      </c>
      <c r="E693" s="216"/>
      <c r="F693" s="216">
        <v>4</v>
      </c>
      <c r="G693" s="234"/>
      <c r="H693" s="234"/>
      <c r="I693" s="234"/>
      <c r="J693" s="239"/>
      <c r="K693" s="234"/>
      <c r="L693" s="234"/>
      <c r="M693" s="234"/>
      <c r="N693" s="216">
        <f>SUM(E693:M693)</f>
        <v>4</v>
      </c>
      <c r="O693" s="235"/>
    </row>
    <row r="694" spans="1:15" ht="24.75" customHeight="1">
      <c r="A694" s="233">
        <v>702</v>
      </c>
      <c r="B694" s="233">
        <v>2027250113</v>
      </c>
      <c r="C694" s="237" t="s">
        <v>828</v>
      </c>
      <c r="D694" s="238" t="s">
        <v>829</v>
      </c>
      <c r="E694" s="216"/>
      <c r="F694" s="216">
        <v>4</v>
      </c>
      <c r="G694" s="234"/>
      <c r="H694" s="234"/>
      <c r="I694" s="234"/>
      <c r="J694" s="239"/>
      <c r="K694" s="234"/>
      <c r="L694" s="234"/>
      <c r="M694" s="234"/>
      <c r="N694" s="216">
        <f>SUM(E694:M694)</f>
        <v>4</v>
      </c>
      <c r="O694" s="235"/>
    </row>
    <row r="695" spans="1:15" ht="24.75" customHeight="1">
      <c r="A695" s="233">
        <v>703</v>
      </c>
      <c r="B695" s="240">
        <v>2002250017</v>
      </c>
      <c r="C695" s="237" t="s">
        <v>392</v>
      </c>
      <c r="D695" s="238" t="s">
        <v>212</v>
      </c>
      <c r="E695" s="216">
        <v>4</v>
      </c>
      <c r="F695" s="234"/>
      <c r="G695" s="234"/>
      <c r="H695" s="234"/>
      <c r="I695" s="234"/>
      <c r="J695" s="234"/>
      <c r="K695" s="216">
        <v>3</v>
      </c>
      <c r="L695" s="216">
        <v>3</v>
      </c>
      <c r="M695" s="216"/>
      <c r="N695" s="216">
        <f>SUM(E695:M695)</f>
        <v>10</v>
      </c>
      <c r="O695" s="241"/>
    </row>
    <row r="696" spans="1:15" ht="24.75" customHeight="1">
      <c r="A696" s="233">
        <v>704</v>
      </c>
      <c r="B696" s="240">
        <v>2002250023</v>
      </c>
      <c r="C696" s="237" t="s">
        <v>393</v>
      </c>
      <c r="D696" s="244" t="s">
        <v>212</v>
      </c>
      <c r="E696" s="216"/>
      <c r="F696" s="234"/>
      <c r="G696" s="234"/>
      <c r="H696" s="234"/>
      <c r="I696" s="234"/>
      <c r="J696" s="239"/>
      <c r="K696" s="234"/>
      <c r="L696" s="216">
        <v>3</v>
      </c>
      <c r="M696" s="234"/>
      <c r="N696" s="216">
        <f>SUM(E696:M696)</f>
        <v>3</v>
      </c>
      <c r="O696" s="235"/>
    </row>
    <row r="697" spans="1:15" ht="24.75" customHeight="1">
      <c r="A697" s="233">
        <v>705</v>
      </c>
      <c r="B697" s="233">
        <v>2002250032</v>
      </c>
      <c r="C697" s="237" t="s">
        <v>294</v>
      </c>
      <c r="D697" s="238" t="s">
        <v>212</v>
      </c>
      <c r="E697" s="216"/>
      <c r="F697" s="234"/>
      <c r="G697" s="234"/>
      <c r="H697" s="234"/>
      <c r="I697" s="234"/>
      <c r="J697" s="239"/>
      <c r="K697" s="216">
        <v>3</v>
      </c>
      <c r="L697" s="216">
        <v>3</v>
      </c>
      <c r="M697" s="234"/>
      <c r="N697" s="216">
        <f>SUM(E697:M697)</f>
        <v>6</v>
      </c>
      <c r="O697" s="235"/>
    </row>
    <row r="698" spans="1:15" ht="24.75" customHeight="1">
      <c r="A698" s="233">
        <v>706</v>
      </c>
      <c r="B698" s="233">
        <v>2002250067</v>
      </c>
      <c r="C698" s="237" t="s">
        <v>213</v>
      </c>
      <c r="D698" s="238" t="s">
        <v>212</v>
      </c>
      <c r="E698" s="216"/>
      <c r="F698" s="216">
        <v>4</v>
      </c>
      <c r="G698" s="234"/>
      <c r="H698" s="234"/>
      <c r="I698" s="234"/>
      <c r="J698" s="239"/>
      <c r="K698" s="234"/>
      <c r="L698" s="234"/>
      <c r="M698" s="234"/>
      <c r="N698" s="216">
        <f>SUM(E698:M698)</f>
        <v>4</v>
      </c>
      <c r="O698" s="235"/>
    </row>
    <row r="699" spans="1:15" ht="24.75" customHeight="1">
      <c r="A699" s="233">
        <v>707</v>
      </c>
      <c r="B699" s="233">
        <v>2002250160</v>
      </c>
      <c r="C699" s="237" t="s">
        <v>395</v>
      </c>
      <c r="D699" s="238" t="s">
        <v>212</v>
      </c>
      <c r="E699" s="216"/>
      <c r="F699" s="234"/>
      <c r="G699" s="234"/>
      <c r="H699" s="234"/>
      <c r="I699" s="234"/>
      <c r="J699" s="239"/>
      <c r="K699" s="216">
        <v>3</v>
      </c>
      <c r="L699" s="216"/>
      <c r="M699" s="234"/>
      <c r="N699" s="216">
        <f>SUM(E699:M699)</f>
        <v>3</v>
      </c>
      <c r="O699" s="235"/>
    </row>
    <row r="700" spans="1:15" ht="24.75" customHeight="1">
      <c r="A700" s="233">
        <v>708</v>
      </c>
      <c r="B700" s="240">
        <v>2002250177</v>
      </c>
      <c r="C700" s="237" t="s">
        <v>303</v>
      </c>
      <c r="D700" s="238" t="s">
        <v>212</v>
      </c>
      <c r="E700" s="216">
        <v>4</v>
      </c>
      <c r="F700" s="234"/>
      <c r="G700" s="234"/>
      <c r="H700" s="234"/>
      <c r="I700" s="234"/>
      <c r="J700" s="234"/>
      <c r="K700" s="216">
        <v>3</v>
      </c>
      <c r="L700" s="216"/>
      <c r="M700" s="216"/>
      <c r="N700" s="216">
        <f>SUM(E700:M700)</f>
        <v>7</v>
      </c>
      <c r="O700" s="241"/>
    </row>
    <row r="701" spans="1:15" ht="24.75" customHeight="1">
      <c r="A701" s="233">
        <v>709</v>
      </c>
      <c r="B701" s="233">
        <v>2002250248</v>
      </c>
      <c r="C701" s="237" t="s">
        <v>1063</v>
      </c>
      <c r="D701" s="238" t="s">
        <v>212</v>
      </c>
      <c r="E701" s="216"/>
      <c r="F701" s="234"/>
      <c r="G701" s="234"/>
      <c r="H701" s="234"/>
      <c r="I701" s="234"/>
      <c r="J701" s="239"/>
      <c r="K701" s="216">
        <v>3</v>
      </c>
      <c r="L701" s="216"/>
      <c r="M701" s="234"/>
      <c r="N701" s="216">
        <f>SUM(E701:M701)</f>
        <v>3</v>
      </c>
      <c r="O701" s="235"/>
    </row>
    <row r="702" spans="1:15" ht="24.75" customHeight="1">
      <c r="A702" s="233">
        <v>710</v>
      </c>
      <c r="B702" s="233">
        <v>2002250249</v>
      </c>
      <c r="C702" s="237" t="s">
        <v>1064</v>
      </c>
      <c r="D702" s="238" t="s">
        <v>212</v>
      </c>
      <c r="E702" s="216"/>
      <c r="F702" s="234"/>
      <c r="G702" s="234"/>
      <c r="H702" s="234"/>
      <c r="I702" s="234"/>
      <c r="J702" s="239"/>
      <c r="K702" s="216">
        <v>3</v>
      </c>
      <c r="L702" s="216"/>
      <c r="M702" s="234"/>
      <c r="N702" s="216">
        <f>SUM(E702:M702)</f>
        <v>3</v>
      </c>
      <c r="O702" s="235"/>
    </row>
    <row r="703" spans="1:15" ht="24.75" customHeight="1">
      <c r="A703" s="233">
        <v>711</v>
      </c>
      <c r="B703" s="233">
        <v>2002250265</v>
      </c>
      <c r="C703" s="237" t="s">
        <v>830</v>
      </c>
      <c r="D703" s="238" t="s">
        <v>212</v>
      </c>
      <c r="E703" s="216"/>
      <c r="F703" s="216">
        <v>4</v>
      </c>
      <c r="G703" s="234"/>
      <c r="H703" s="234"/>
      <c r="I703" s="234"/>
      <c r="J703" s="239"/>
      <c r="K703" s="234">
        <v>3</v>
      </c>
      <c r="L703" s="234">
        <v>3</v>
      </c>
      <c r="M703" s="234"/>
      <c r="N703" s="216">
        <f>SUM(E703:M703)</f>
        <v>10</v>
      </c>
      <c r="O703" s="235"/>
    </row>
    <row r="704" spans="1:15" ht="24.75" customHeight="1">
      <c r="A704" s="233">
        <v>712</v>
      </c>
      <c r="B704" s="233">
        <v>2002250300</v>
      </c>
      <c r="C704" s="237" t="s">
        <v>308</v>
      </c>
      <c r="D704" s="238" t="s">
        <v>212</v>
      </c>
      <c r="E704" s="216"/>
      <c r="F704" s="216">
        <v>4</v>
      </c>
      <c r="G704" s="234"/>
      <c r="H704" s="234"/>
      <c r="I704" s="234"/>
      <c r="J704" s="239"/>
      <c r="K704" s="234">
        <v>3</v>
      </c>
      <c r="L704" s="234"/>
      <c r="M704" s="234"/>
      <c r="N704" s="216">
        <f>SUM(E704:M704)</f>
        <v>7</v>
      </c>
      <c r="O704" s="235"/>
    </row>
    <row r="705" spans="1:15" ht="24.75" customHeight="1">
      <c r="A705" s="233">
        <v>713</v>
      </c>
      <c r="B705" s="240">
        <v>2002250368</v>
      </c>
      <c r="C705" s="237" t="s">
        <v>280</v>
      </c>
      <c r="D705" s="244" t="s">
        <v>212</v>
      </c>
      <c r="E705" s="216"/>
      <c r="F705" s="234"/>
      <c r="G705" s="234"/>
      <c r="H705" s="234"/>
      <c r="I705" s="234"/>
      <c r="J705" s="239"/>
      <c r="K705" s="234"/>
      <c r="L705" s="216">
        <v>3</v>
      </c>
      <c r="M705" s="234"/>
      <c r="N705" s="216">
        <f>SUM(E705:M705)</f>
        <v>3</v>
      </c>
      <c r="O705" s="235"/>
    </row>
    <row r="706" spans="1:15" ht="24.75" customHeight="1">
      <c r="A706" s="233">
        <v>714</v>
      </c>
      <c r="B706" s="233">
        <v>2002250415</v>
      </c>
      <c r="C706" s="237" t="s">
        <v>398</v>
      </c>
      <c r="D706" s="238" t="s">
        <v>212</v>
      </c>
      <c r="E706" s="216"/>
      <c r="F706" s="234"/>
      <c r="G706" s="234"/>
      <c r="H706" s="234"/>
      <c r="I706" s="234"/>
      <c r="J706" s="239"/>
      <c r="K706" s="216">
        <v>3</v>
      </c>
      <c r="L706" s="216"/>
      <c r="M706" s="234"/>
      <c r="N706" s="216">
        <f>SUM(E706:M706)</f>
        <v>3</v>
      </c>
      <c r="O706" s="235"/>
    </row>
    <row r="707" spans="1:15" ht="24.75" customHeight="1">
      <c r="A707" s="233">
        <v>715</v>
      </c>
      <c r="B707" s="240">
        <v>2002250426</v>
      </c>
      <c r="C707" s="237" t="s">
        <v>1082</v>
      </c>
      <c r="D707" s="244" t="s">
        <v>212</v>
      </c>
      <c r="E707" s="216"/>
      <c r="F707" s="234"/>
      <c r="G707" s="234"/>
      <c r="H707" s="234"/>
      <c r="I707" s="234"/>
      <c r="J707" s="239"/>
      <c r="K707" s="234"/>
      <c r="L707" s="216">
        <v>3</v>
      </c>
      <c r="M707" s="234"/>
      <c r="N707" s="216">
        <f>SUM(E707:M707)</f>
        <v>3</v>
      </c>
      <c r="O707" s="235"/>
    </row>
    <row r="708" spans="1:15" ht="24.75" customHeight="1">
      <c r="A708" s="233">
        <v>716</v>
      </c>
      <c r="B708" s="240">
        <v>2002250461</v>
      </c>
      <c r="C708" s="237" t="s">
        <v>325</v>
      </c>
      <c r="D708" s="238" t="s">
        <v>212</v>
      </c>
      <c r="E708" s="216">
        <v>4</v>
      </c>
      <c r="F708" s="234"/>
      <c r="G708" s="234"/>
      <c r="H708" s="234"/>
      <c r="I708" s="234"/>
      <c r="J708" s="239"/>
      <c r="K708" s="234"/>
      <c r="L708" s="234">
        <v>3</v>
      </c>
      <c r="M708" s="234"/>
      <c r="N708" s="216">
        <f>SUM(E708:M708)</f>
        <v>7</v>
      </c>
      <c r="O708" s="235"/>
    </row>
    <row r="709" spans="1:15" ht="24.75" customHeight="1">
      <c r="A709" s="233">
        <v>717</v>
      </c>
      <c r="B709" s="240">
        <v>2002250521</v>
      </c>
      <c r="C709" s="237" t="s">
        <v>328</v>
      </c>
      <c r="D709" s="238" t="s">
        <v>212</v>
      </c>
      <c r="E709" s="216">
        <v>4</v>
      </c>
      <c r="F709" s="234"/>
      <c r="G709" s="234"/>
      <c r="H709" s="234"/>
      <c r="I709" s="234"/>
      <c r="J709" s="239"/>
      <c r="K709" s="234"/>
      <c r="L709" s="234"/>
      <c r="M709" s="234"/>
      <c r="N709" s="216">
        <f>SUM(E709:M709)</f>
        <v>4</v>
      </c>
      <c r="O709" s="235"/>
    </row>
    <row r="710" spans="1:15" ht="24.75" customHeight="1">
      <c r="A710" s="233">
        <v>718</v>
      </c>
      <c r="B710" s="233">
        <v>2002250110</v>
      </c>
      <c r="C710" s="237" t="s">
        <v>299</v>
      </c>
      <c r="D710" s="238" t="s">
        <v>214</v>
      </c>
      <c r="E710" s="216"/>
      <c r="F710" s="234"/>
      <c r="G710" s="234"/>
      <c r="H710" s="234"/>
      <c r="I710" s="234"/>
      <c r="J710" s="239"/>
      <c r="K710" s="216">
        <v>3</v>
      </c>
      <c r="L710" s="216"/>
      <c r="M710" s="234"/>
      <c r="N710" s="216">
        <f>SUM(E710:M710)</f>
        <v>3</v>
      </c>
      <c r="O710" s="235"/>
    </row>
    <row r="711" spans="1:15" ht="24.75" customHeight="1">
      <c r="A711" s="233">
        <v>719</v>
      </c>
      <c r="B711" s="233">
        <v>2002250302</v>
      </c>
      <c r="C711" s="237" t="s">
        <v>309</v>
      </c>
      <c r="D711" s="238" t="s">
        <v>214</v>
      </c>
      <c r="E711" s="216"/>
      <c r="F711" s="234"/>
      <c r="G711" s="234"/>
      <c r="H711" s="234"/>
      <c r="I711" s="234"/>
      <c r="J711" s="239"/>
      <c r="K711" s="216">
        <v>3</v>
      </c>
      <c r="L711" s="216">
        <v>3</v>
      </c>
      <c r="M711" s="234"/>
      <c r="N711" s="216">
        <f>SUM(E711:M711)</f>
        <v>6</v>
      </c>
      <c r="O711" s="235"/>
    </row>
    <row r="712" spans="1:15" ht="24.75" customHeight="1">
      <c r="A712" s="233">
        <v>720</v>
      </c>
      <c r="B712" s="240">
        <v>2002250335</v>
      </c>
      <c r="C712" s="237" t="s">
        <v>556</v>
      </c>
      <c r="D712" s="238" t="s">
        <v>214</v>
      </c>
      <c r="E712" s="216">
        <v>4</v>
      </c>
      <c r="F712" s="234"/>
      <c r="G712" s="234"/>
      <c r="H712" s="234"/>
      <c r="I712" s="234"/>
      <c r="J712" s="239"/>
      <c r="K712" s="234">
        <v>3</v>
      </c>
      <c r="L712" s="234">
        <v>3</v>
      </c>
      <c r="M712" s="234"/>
      <c r="N712" s="216">
        <f>SUM(E712:M712)</f>
        <v>10</v>
      </c>
      <c r="O712" s="235"/>
    </row>
    <row r="713" spans="1:15" ht="24.75" customHeight="1">
      <c r="A713" s="233">
        <v>721</v>
      </c>
      <c r="B713" s="240">
        <v>2002250407</v>
      </c>
      <c r="C713" s="237" t="s">
        <v>320</v>
      </c>
      <c r="D713" s="238" t="s">
        <v>214</v>
      </c>
      <c r="E713" s="216">
        <v>4</v>
      </c>
      <c r="F713" s="234"/>
      <c r="G713" s="234"/>
      <c r="H713" s="234"/>
      <c r="I713" s="234"/>
      <c r="J713" s="234"/>
      <c r="K713" s="216"/>
      <c r="L713" s="216"/>
      <c r="M713" s="216"/>
      <c r="N713" s="216">
        <f>SUM(E713:M713)</f>
        <v>4</v>
      </c>
      <c r="O713" s="241"/>
    </row>
    <row r="714" spans="1:15" ht="24.75" customHeight="1">
      <c r="A714" s="233">
        <v>722</v>
      </c>
      <c r="B714" s="233">
        <v>2002250497</v>
      </c>
      <c r="C714" s="237" t="s">
        <v>831</v>
      </c>
      <c r="D714" s="238" t="s">
        <v>214</v>
      </c>
      <c r="E714" s="216"/>
      <c r="F714" s="216">
        <v>4</v>
      </c>
      <c r="G714" s="234"/>
      <c r="H714" s="234"/>
      <c r="I714" s="234"/>
      <c r="J714" s="239"/>
      <c r="K714" s="234"/>
      <c r="L714" s="234">
        <v>3</v>
      </c>
      <c r="M714" s="234"/>
      <c r="N714" s="216">
        <f>SUM(E714:M714)</f>
        <v>7</v>
      </c>
      <c r="O714" s="235"/>
    </row>
    <row r="715" spans="1:15" ht="24.75" customHeight="1">
      <c r="A715" s="233">
        <v>723</v>
      </c>
      <c r="B715" s="240">
        <v>2002250148</v>
      </c>
      <c r="C715" s="237" t="s">
        <v>216</v>
      </c>
      <c r="D715" s="238" t="s">
        <v>215</v>
      </c>
      <c r="E715" s="216">
        <v>4</v>
      </c>
      <c r="F715" s="234"/>
      <c r="G715" s="234"/>
      <c r="H715" s="234"/>
      <c r="I715" s="234"/>
      <c r="J715" s="239"/>
      <c r="K715" s="234"/>
      <c r="L715" s="234"/>
      <c r="M715" s="234"/>
      <c r="N715" s="216">
        <f>SUM(E715:M715)</f>
        <v>4</v>
      </c>
      <c r="O715" s="235"/>
    </row>
    <row r="716" spans="1:15" ht="24.75" customHeight="1">
      <c r="A716" s="233">
        <v>724</v>
      </c>
      <c r="B716" s="240">
        <v>2002250236</v>
      </c>
      <c r="C716" s="237" t="s">
        <v>189</v>
      </c>
      <c r="D716" s="238" t="s">
        <v>215</v>
      </c>
      <c r="E716" s="216">
        <v>4</v>
      </c>
      <c r="F716" s="234"/>
      <c r="G716" s="234"/>
      <c r="H716" s="234"/>
      <c r="I716" s="234"/>
      <c r="J716" s="234"/>
      <c r="K716" s="216"/>
      <c r="L716" s="216"/>
      <c r="M716" s="216"/>
      <c r="N716" s="216">
        <f>SUM(E716:M716)</f>
        <v>4</v>
      </c>
      <c r="O716" s="241"/>
    </row>
    <row r="717" spans="1:15" ht="24.75" customHeight="1">
      <c r="A717" s="233">
        <v>725</v>
      </c>
      <c r="B717" s="240">
        <v>2002250434</v>
      </c>
      <c r="C717" s="237" t="s">
        <v>399</v>
      </c>
      <c r="D717" s="238" t="s">
        <v>215</v>
      </c>
      <c r="E717" s="216">
        <v>4</v>
      </c>
      <c r="F717" s="234"/>
      <c r="G717" s="234"/>
      <c r="H717" s="234"/>
      <c r="I717" s="234"/>
      <c r="J717" s="234"/>
      <c r="K717" s="234"/>
      <c r="L717" s="234"/>
      <c r="M717" s="234"/>
      <c r="N717" s="216">
        <f>SUM(E717:M717)</f>
        <v>4</v>
      </c>
      <c r="O717" s="241"/>
    </row>
    <row r="718" spans="1:15" ht="24.75" customHeight="1">
      <c r="A718" s="233">
        <v>726</v>
      </c>
      <c r="B718" s="240">
        <v>2002250465</v>
      </c>
      <c r="C718" s="237" t="s">
        <v>557</v>
      </c>
      <c r="D718" s="238" t="s">
        <v>215</v>
      </c>
      <c r="E718" s="216">
        <v>4</v>
      </c>
      <c r="F718" s="234"/>
      <c r="G718" s="234"/>
      <c r="H718" s="234"/>
      <c r="I718" s="234"/>
      <c r="J718" s="234"/>
      <c r="K718" s="216"/>
      <c r="L718" s="216"/>
      <c r="M718" s="216"/>
      <c r="N718" s="216">
        <f>SUM(E718:M718)</f>
        <v>4</v>
      </c>
      <c r="O718" s="241"/>
    </row>
    <row r="719" spans="1:15" ht="24.75" customHeight="1">
      <c r="A719" s="233">
        <v>727</v>
      </c>
      <c r="B719" s="240">
        <v>2002250088</v>
      </c>
      <c r="C719" s="237" t="s">
        <v>558</v>
      </c>
      <c r="D719" s="238" t="s">
        <v>217</v>
      </c>
      <c r="E719" s="216">
        <v>4</v>
      </c>
      <c r="F719" s="234"/>
      <c r="G719" s="234"/>
      <c r="H719" s="234"/>
      <c r="I719" s="234"/>
      <c r="J719" s="239"/>
      <c r="K719" s="234">
        <v>3</v>
      </c>
      <c r="L719" s="234"/>
      <c r="M719" s="234"/>
      <c r="N719" s="216">
        <f>SUM(E719:M719)</f>
        <v>7</v>
      </c>
      <c r="O719" s="235"/>
    </row>
    <row r="720" spans="1:15" ht="24.75" customHeight="1">
      <c r="A720" s="233">
        <v>728</v>
      </c>
      <c r="B720" s="233">
        <v>2002250104</v>
      </c>
      <c r="C720" s="237" t="s">
        <v>1065</v>
      </c>
      <c r="D720" s="238" t="s">
        <v>217</v>
      </c>
      <c r="E720" s="216"/>
      <c r="F720" s="234"/>
      <c r="G720" s="234"/>
      <c r="H720" s="234"/>
      <c r="I720" s="234"/>
      <c r="J720" s="239"/>
      <c r="K720" s="216">
        <v>3</v>
      </c>
      <c r="L720" s="216"/>
      <c r="M720" s="234"/>
      <c r="N720" s="216">
        <f>SUM(E720:M720)</f>
        <v>3</v>
      </c>
      <c r="O720" s="235"/>
    </row>
    <row r="721" spans="1:15" ht="24.75" customHeight="1">
      <c r="A721" s="233">
        <v>729</v>
      </c>
      <c r="B721" s="240">
        <v>2002250406</v>
      </c>
      <c r="C721" s="237" t="s">
        <v>319</v>
      </c>
      <c r="D721" s="238" t="s">
        <v>217</v>
      </c>
      <c r="E721" s="216">
        <v>4</v>
      </c>
      <c r="F721" s="234"/>
      <c r="G721" s="234"/>
      <c r="H721" s="234"/>
      <c r="I721" s="234"/>
      <c r="J721" s="239"/>
      <c r="K721" s="234">
        <v>3</v>
      </c>
      <c r="L721" s="234"/>
      <c r="M721" s="234"/>
      <c r="N721" s="216">
        <f>SUM(E721:M721)</f>
        <v>7</v>
      </c>
      <c r="O721" s="235"/>
    </row>
    <row r="722" spans="1:15" ht="24.75" customHeight="1">
      <c r="A722" s="233">
        <v>730</v>
      </c>
      <c r="B722" s="240">
        <v>2002250358</v>
      </c>
      <c r="C722" s="237" t="s">
        <v>559</v>
      </c>
      <c r="D722" s="238" t="s">
        <v>290</v>
      </c>
      <c r="E722" s="216">
        <v>4</v>
      </c>
      <c r="F722" s="234"/>
      <c r="G722" s="234"/>
      <c r="H722" s="234"/>
      <c r="I722" s="234"/>
      <c r="J722" s="234"/>
      <c r="K722" s="216"/>
      <c r="L722" s="216"/>
      <c r="M722" s="216"/>
      <c r="N722" s="216">
        <f>SUM(E722:M722)</f>
        <v>4</v>
      </c>
      <c r="O722" s="241"/>
    </row>
    <row r="723" spans="1:15" ht="24.75" customHeight="1">
      <c r="A723" s="233">
        <v>731</v>
      </c>
      <c r="B723" s="233">
        <v>2002250009</v>
      </c>
      <c r="C723" s="237" t="s">
        <v>289</v>
      </c>
      <c r="D723" s="238" t="s">
        <v>218</v>
      </c>
      <c r="E723" s="216"/>
      <c r="F723" s="216">
        <v>4</v>
      </c>
      <c r="G723" s="234"/>
      <c r="H723" s="234"/>
      <c r="I723" s="234"/>
      <c r="J723" s="239"/>
      <c r="K723" s="234"/>
      <c r="L723" s="234"/>
      <c r="M723" s="234"/>
      <c r="N723" s="216">
        <f>SUM(E723:M723)</f>
        <v>4</v>
      </c>
      <c r="O723" s="235"/>
    </row>
    <row r="724" spans="1:15" ht="24.75" customHeight="1">
      <c r="A724" s="233">
        <v>732</v>
      </c>
      <c r="B724" s="233">
        <v>2002250039</v>
      </c>
      <c r="C724" s="237" t="s">
        <v>292</v>
      </c>
      <c r="D724" s="238" t="s">
        <v>218</v>
      </c>
      <c r="E724" s="216"/>
      <c r="F724" s="234"/>
      <c r="G724" s="234"/>
      <c r="H724" s="234"/>
      <c r="I724" s="234"/>
      <c r="J724" s="239"/>
      <c r="K724" s="216">
        <v>3</v>
      </c>
      <c r="L724" s="216"/>
      <c r="M724" s="234"/>
      <c r="N724" s="216">
        <f>SUM(E724:M724)</f>
        <v>3</v>
      </c>
      <c r="O724" s="235"/>
    </row>
    <row r="725" spans="1:15" ht="24.75" customHeight="1">
      <c r="A725" s="233">
        <v>733</v>
      </c>
      <c r="B725" s="240">
        <v>2002250243</v>
      </c>
      <c r="C725" s="237" t="s">
        <v>306</v>
      </c>
      <c r="D725" s="238" t="s">
        <v>218</v>
      </c>
      <c r="E725" s="216">
        <v>4</v>
      </c>
      <c r="F725" s="234"/>
      <c r="G725" s="234"/>
      <c r="H725" s="234"/>
      <c r="I725" s="234"/>
      <c r="J725" s="234"/>
      <c r="K725" s="234">
        <v>3</v>
      </c>
      <c r="L725" s="234">
        <v>3</v>
      </c>
      <c r="M725" s="234"/>
      <c r="N725" s="216">
        <f>SUM(E725:M725)</f>
        <v>10</v>
      </c>
      <c r="O725" s="241"/>
    </row>
    <row r="726" spans="1:15" ht="24.75" customHeight="1">
      <c r="A726" s="233">
        <v>734</v>
      </c>
      <c r="B726" s="233">
        <v>2002250484</v>
      </c>
      <c r="C726" s="237" t="s">
        <v>326</v>
      </c>
      <c r="D726" s="238" t="s">
        <v>219</v>
      </c>
      <c r="E726" s="216"/>
      <c r="F726" s="234"/>
      <c r="G726" s="234"/>
      <c r="H726" s="234"/>
      <c r="I726" s="234"/>
      <c r="J726" s="239"/>
      <c r="K726" s="216">
        <v>3</v>
      </c>
      <c r="L726" s="216"/>
      <c r="M726" s="234"/>
      <c r="N726" s="216">
        <f>SUM(E726:M726)</f>
        <v>3</v>
      </c>
      <c r="O726" s="235"/>
    </row>
    <row r="727" spans="1:15" ht="24.75" customHeight="1">
      <c r="A727" s="233">
        <v>735</v>
      </c>
      <c r="B727" s="240">
        <v>2002250012</v>
      </c>
      <c r="C727" s="237" t="s">
        <v>220</v>
      </c>
      <c r="D727" s="238" t="s">
        <v>221</v>
      </c>
      <c r="E727" s="216">
        <v>4</v>
      </c>
      <c r="F727" s="234"/>
      <c r="G727" s="234"/>
      <c r="H727" s="234"/>
      <c r="I727" s="234"/>
      <c r="J727" s="239"/>
      <c r="K727" s="234">
        <v>3</v>
      </c>
      <c r="L727" s="234">
        <v>3</v>
      </c>
      <c r="M727" s="234"/>
      <c r="N727" s="216">
        <f>SUM(E727:M727)</f>
        <v>10</v>
      </c>
      <c r="O727" s="235"/>
    </row>
    <row r="728" spans="1:15" ht="24.75" customHeight="1">
      <c r="A728" s="233">
        <v>736</v>
      </c>
      <c r="B728" s="240">
        <v>2002250199</v>
      </c>
      <c r="C728" s="237" t="s">
        <v>1083</v>
      </c>
      <c r="D728" s="244" t="s">
        <v>221</v>
      </c>
      <c r="E728" s="216"/>
      <c r="F728" s="234"/>
      <c r="G728" s="234"/>
      <c r="H728" s="234"/>
      <c r="I728" s="234"/>
      <c r="J728" s="239"/>
      <c r="K728" s="234"/>
      <c r="L728" s="216">
        <v>3</v>
      </c>
      <c r="M728" s="234"/>
      <c r="N728" s="216">
        <f>SUM(E728:M728)</f>
        <v>3</v>
      </c>
      <c r="O728" s="235"/>
    </row>
    <row r="729" spans="1:15" ht="24.75" customHeight="1">
      <c r="A729" s="233">
        <v>737</v>
      </c>
      <c r="B729" s="240">
        <v>2002250222</v>
      </c>
      <c r="C729" s="237" t="s">
        <v>1084</v>
      </c>
      <c r="D729" s="244" t="s">
        <v>221</v>
      </c>
      <c r="E729" s="216"/>
      <c r="F729" s="234"/>
      <c r="G729" s="234"/>
      <c r="H729" s="234"/>
      <c r="I729" s="234"/>
      <c r="J729" s="239"/>
      <c r="K729" s="234"/>
      <c r="L729" s="216">
        <v>3</v>
      </c>
      <c r="M729" s="234"/>
      <c r="N729" s="216">
        <f>SUM(E729:M729)</f>
        <v>3</v>
      </c>
      <c r="O729" s="235"/>
    </row>
    <row r="730" spans="1:15" ht="24.75" customHeight="1">
      <c r="A730" s="233">
        <v>738</v>
      </c>
      <c r="B730" s="240">
        <v>2002250297</v>
      </c>
      <c r="C730" s="237" t="s">
        <v>307</v>
      </c>
      <c r="D730" s="238" t="s">
        <v>221</v>
      </c>
      <c r="E730" s="216">
        <v>4</v>
      </c>
      <c r="F730" s="234"/>
      <c r="G730" s="234"/>
      <c r="H730" s="234"/>
      <c r="I730" s="234"/>
      <c r="J730" s="234"/>
      <c r="K730" s="216"/>
      <c r="L730" s="216"/>
      <c r="M730" s="216"/>
      <c r="N730" s="216">
        <f>SUM(E730:M730)</f>
        <v>4</v>
      </c>
      <c r="O730" s="241"/>
    </row>
    <row r="731" spans="1:15" ht="24.75" customHeight="1">
      <c r="A731" s="233">
        <v>739</v>
      </c>
      <c r="B731" s="240">
        <v>2002250469</v>
      </c>
      <c r="C731" s="237" t="s">
        <v>560</v>
      </c>
      <c r="D731" s="238" t="s">
        <v>221</v>
      </c>
      <c r="E731" s="216">
        <v>4</v>
      </c>
      <c r="F731" s="234"/>
      <c r="G731" s="234"/>
      <c r="H731" s="234"/>
      <c r="I731" s="234"/>
      <c r="J731" s="239"/>
      <c r="K731" s="234"/>
      <c r="L731" s="234"/>
      <c r="M731" s="234"/>
      <c r="N731" s="216">
        <f>SUM(E731:M731)</f>
        <v>4</v>
      </c>
      <c r="O731" s="235"/>
    </row>
    <row r="732" spans="1:15" ht="24.75" customHeight="1">
      <c r="A732" s="233">
        <v>740</v>
      </c>
      <c r="B732" s="233">
        <v>2002250112</v>
      </c>
      <c r="C732" s="237" t="s">
        <v>394</v>
      </c>
      <c r="D732" s="238" t="s">
        <v>305</v>
      </c>
      <c r="E732" s="216"/>
      <c r="F732" s="216">
        <v>4</v>
      </c>
      <c r="G732" s="234"/>
      <c r="H732" s="234"/>
      <c r="I732" s="234"/>
      <c r="J732" s="239"/>
      <c r="K732" s="234"/>
      <c r="L732" s="234">
        <v>3</v>
      </c>
      <c r="M732" s="234"/>
      <c r="N732" s="216">
        <f>SUM(E732:M732)</f>
        <v>7</v>
      </c>
      <c r="O732" s="235"/>
    </row>
    <row r="733" spans="1:15" ht="24.75" customHeight="1">
      <c r="A733" s="233">
        <v>741</v>
      </c>
      <c r="B733" s="240">
        <v>2002250159</v>
      </c>
      <c r="C733" s="237" t="s">
        <v>561</v>
      </c>
      <c r="D733" s="238" t="s">
        <v>305</v>
      </c>
      <c r="E733" s="216">
        <v>4</v>
      </c>
      <c r="F733" s="234"/>
      <c r="G733" s="234"/>
      <c r="H733" s="234"/>
      <c r="I733" s="234"/>
      <c r="J733" s="234"/>
      <c r="K733" s="234">
        <v>3</v>
      </c>
      <c r="L733" s="234"/>
      <c r="M733" s="234"/>
      <c r="N733" s="216">
        <f>SUM(E733:M733)</f>
        <v>7</v>
      </c>
      <c r="O733" s="235"/>
    </row>
    <row r="734" spans="1:15" ht="24.75" customHeight="1">
      <c r="A734" s="233">
        <v>742</v>
      </c>
      <c r="B734" s="233">
        <v>2002250024</v>
      </c>
      <c r="C734" s="237" t="s">
        <v>292</v>
      </c>
      <c r="D734" s="238" t="s">
        <v>288</v>
      </c>
      <c r="E734" s="216"/>
      <c r="F734" s="234"/>
      <c r="G734" s="234"/>
      <c r="H734" s="234"/>
      <c r="I734" s="234"/>
      <c r="J734" s="239"/>
      <c r="K734" s="216">
        <v>3</v>
      </c>
      <c r="L734" s="216"/>
      <c r="M734" s="234"/>
      <c r="N734" s="216">
        <f>SUM(E734:M734)</f>
        <v>3</v>
      </c>
      <c r="O734" s="235"/>
    </row>
    <row r="735" spans="1:15" ht="24.75" customHeight="1">
      <c r="A735" s="233">
        <v>743</v>
      </c>
      <c r="B735" s="233">
        <v>2002250026</v>
      </c>
      <c r="C735" s="237" t="s">
        <v>293</v>
      </c>
      <c r="D735" s="238" t="s">
        <v>288</v>
      </c>
      <c r="E735" s="216"/>
      <c r="F735" s="216">
        <v>8</v>
      </c>
      <c r="G735" s="234"/>
      <c r="H735" s="234"/>
      <c r="I735" s="234"/>
      <c r="J735" s="239"/>
      <c r="K735" s="234"/>
      <c r="L735" s="234"/>
      <c r="M735" s="234"/>
      <c r="N735" s="216">
        <f>SUM(E735:M735)</f>
        <v>8</v>
      </c>
      <c r="O735" s="235"/>
    </row>
    <row r="736" spans="1:15" ht="24.75" customHeight="1">
      <c r="A736" s="233">
        <v>744</v>
      </c>
      <c r="B736" s="240">
        <v>2002250070</v>
      </c>
      <c r="C736" s="237" t="s">
        <v>562</v>
      </c>
      <c r="D736" s="238" t="s">
        <v>288</v>
      </c>
      <c r="E736" s="216">
        <v>4</v>
      </c>
      <c r="F736" s="234"/>
      <c r="G736" s="234"/>
      <c r="H736" s="234"/>
      <c r="I736" s="234"/>
      <c r="J736" s="239"/>
      <c r="K736" s="234"/>
      <c r="L736" s="234"/>
      <c r="M736" s="234"/>
      <c r="N736" s="216">
        <f>SUM(E736:M736)</f>
        <v>4</v>
      </c>
      <c r="O736" s="235"/>
    </row>
    <row r="737" spans="1:15" ht="24.75" customHeight="1">
      <c r="A737" s="233">
        <v>745</v>
      </c>
      <c r="B737" s="240">
        <v>2002250108</v>
      </c>
      <c r="C737" s="237" t="s">
        <v>298</v>
      </c>
      <c r="D737" s="238" t="s">
        <v>288</v>
      </c>
      <c r="E737" s="216">
        <v>4</v>
      </c>
      <c r="F737" s="234"/>
      <c r="G737" s="234"/>
      <c r="H737" s="234"/>
      <c r="I737" s="234"/>
      <c r="J737" s="239"/>
      <c r="K737" s="234"/>
      <c r="L737" s="234"/>
      <c r="M737" s="234"/>
      <c r="N737" s="216">
        <f>SUM(E737:M737)</f>
        <v>4</v>
      </c>
      <c r="O737" s="235"/>
    </row>
    <row r="738" spans="1:15" ht="24.75" customHeight="1">
      <c r="A738" s="233">
        <v>746</v>
      </c>
      <c r="B738" s="233">
        <v>2002250114</v>
      </c>
      <c r="C738" s="237" t="s">
        <v>300</v>
      </c>
      <c r="D738" s="238" t="s">
        <v>288</v>
      </c>
      <c r="E738" s="216"/>
      <c r="F738" s="234"/>
      <c r="G738" s="234"/>
      <c r="H738" s="234"/>
      <c r="I738" s="234"/>
      <c r="J738" s="239"/>
      <c r="K738" s="216">
        <v>3</v>
      </c>
      <c r="L738" s="216"/>
      <c r="M738" s="234"/>
      <c r="N738" s="216">
        <f>SUM(E738:M738)</f>
        <v>3</v>
      </c>
      <c r="O738" s="235"/>
    </row>
    <row r="739" spans="1:15" ht="24.75" customHeight="1">
      <c r="A739" s="233">
        <v>747</v>
      </c>
      <c r="B739" s="233">
        <v>2002250123</v>
      </c>
      <c r="C739" s="237" t="s">
        <v>276</v>
      </c>
      <c r="D739" s="238" t="s">
        <v>288</v>
      </c>
      <c r="E739" s="216"/>
      <c r="F739" s="234"/>
      <c r="G739" s="234"/>
      <c r="H739" s="234"/>
      <c r="I739" s="234"/>
      <c r="J739" s="239"/>
      <c r="K739" s="216">
        <v>3</v>
      </c>
      <c r="L739" s="216"/>
      <c r="M739" s="234"/>
      <c r="N739" s="216">
        <f>SUM(E739:M739)</f>
        <v>3</v>
      </c>
      <c r="O739" s="235"/>
    </row>
    <row r="740" spans="1:15" ht="24.75" customHeight="1">
      <c r="A740" s="233">
        <v>748</v>
      </c>
      <c r="B740" s="240">
        <v>2002250138</v>
      </c>
      <c r="C740" s="237" t="s">
        <v>302</v>
      </c>
      <c r="D740" s="238" t="s">
        <v>288</v>
      </c>
      <c r="E740" s="216">
        <v>4</v>
      </c>
      <c r="F740" s="234"/>
      <c r="G740" s="234"/>
      <c r="H740" s="234"/>
      <c r="I740" s="234"/>
      <c r="J740" s="239"/>
      <c r="K740" s="234"/>
      <c r="L740" s="234"/>
      <c r="M740" s="234"/>
      <c r="N740" s="216">
        <f>SUM(E740:M740)</f>
        <v>4</v>
      </c>
      <c r="O740" s="235"/>
    </row>
    <row r="741" spans="1:15" ht="24.75" customHeight="1">
      <c r="A741" s="233">
        <v>749</v>
      </c>
      <c r="B741" s="233">
        <v>2002250277</v>
      </c>
      <c r="C741" s="237" t="s">
        <v>453</v>
      </c>
      <c r="D741" s="238" t="s">
        <v>288</v>
      </c>
      <c r="E741" s="216"/>
      <c r="F741" s="216">
        <v>4</v>
      </c>
      <c r="G741" s="234"/>
      <c r="H741" s="234"/>
      <c r="I741" s="234"/>
      <c r="J741" s="239"/>
      <c r="K741" s="234"/>
      <c r="L741" s="234"/>
      <c r="M741" s="234"/>
      <c r="N741" s="216">
        <f>SUM(E741:M741)</f>
        <v>4</v>
      </c>
      <c r="O741" s="235"/>
    </row>
    <row r="742" spans="1:15" ht="24.75" customHeight="1">
      <c r="A742" s="233">
        <v>750</v>
      </c>
      <c r="B742" s="233">
        <v>2002250307</v>
      </c>
      <c r="C742" s="237" t="s">
        <v>832</v>
      </c>
      <c r="D742" s="238" t="s">
        <v>288</v>
      </c>
      <c r="E742" s="216"/>
      <c r="F742" s="216">
        <v>4</v>
      </c>
      <c r="G742" s="234"/>
      <c r="H742" s="234"/>
      <c r="I742" s="234"/>
      <c r="J742" s="239"/>
      <c r="K742" s="234"/>
      <c r="L742" s="234"/>
      <c r="M742" s="234"/>
      <c r="N742" s="216">
        <f>SUM(E742:M742)</f>
        <v>4</v>
      </c>
      <c r="O742" s="235"/>
    </row>
    <row r="743" spans="1:15" ht="24.75" customHeight="1">
      <c r="A743" s="233">
        <v>751</v>
      </c>
      <c r="B743" s="240">
        <v>2002250448</v>
      </c>
      <c r="C743" s="237" t="s">
        <v>563</v>
      </c>
      <c r="D743" s="238" t="s">
        <v>288</v>
      </c>
      <c r="E743" s="216">
        <v>4</v>
      </c>
      <c r="F743" s="234"/>
      <c r="G743" s="234"/>
      <c r="H743" s="234"/>
      <c r="I743" s="234"/>
      <c r="J743" s="239"/>
      <c r="K743" s="234"/>
      <c r="L743" s="234"/>
      <c r="M743" s="234"/>
      <c r="N743" s="216">
        <f>SUM(E743:M743)</f>
        <v>4</v>
      </c>
      <c r="O743" s="235"/>
    </row>
    <row r="744" spans="1:15" ht="24.75" customHeight="1">
      <c r="A744" s="233">
        <v>752</v>
      </c>
      <c r="B744" s="233">
        <v>2002250315</v>
      </c>
      <c r="C744" s="237" t="s">
        <v>1066</v>
      </c>
      <c r="D744" s="238" t="s">
        <v>315</v>
      </c>
      <c r="E744" s="216"/>
      <c r="F744" s="234"/>
      <c r="G744" s="234"/>
      <c r="H744" s="234"/>
      <c r="I744" s="234"/>
      <c r="J744" s="239"/>
      <c r="K744" s="216">
        <v>3</v>
      </c>
      <c r="L744" s="216"/>
      <c r="M744" s="234"/>
      <c r="N744" s="216">
        <f>SUM(E744:M744)</f>
        <v>3</v>
      </c>
      <c r="O744" s="235"/>
    </row>
    <row r="745" spans="1:15" ht="24.75" customHeight="1">
      <c r="A745" s="233">
        <v>753</v>
      </c>
      <c r="B745" s="240">
        <v>2002250374</v>
      </c>
      <c r="C745" s="237" t="s">
        <v>564</v>
      </c>
      <c r="D745" s="238" t="s">
        <v>287</v>
      </c>
      <c r="E745" s="216">
        <v>4</v>
      </c>
      <c r="F745" s="234"/>
      <c r="G745" s="234"/>
      <c r="H745" s="234"/>
      <c r="I745" s="234"/>
      <c r="J745" s="239"/>
      <c r="K745" s="234"/>
      <c r="L745" s="234"/>
      <c r="M745" s="234"/>
      <c r="N745" s="216">
        <f>SUM(E745:M745)</f>
        <v>4</v>
      </c>
      <c r="O745" s="235"/>
    </row>
    <row r="746" spans="1:15" ht="24.75" customHeight="1">
      <c r="A746" s="233">
        <v>754</v>
      </c>
      <c r="B746" s="240">
        <v>2002250384</v>
      </c>
      <c r="C746" s="237" t="s">
        <v>317</v>
      </c>
      <c r="D746" s="238" t="s">
        <v>287</v>
      </c>
      <c r="E746" s="216">
        <v>4</v>
      </c>
      <c r="F746" s="234"/>
      <c r="G746" s="234"/>
      <c r="H746" s="234"/>
      <c r="I746" s="234"/>
      <c r="J746" s="234"/>
      <c r="K746" s="216"/>
      <c r="L746" s="216"/>
      <c r="M746" s="216"/>
      <c r="N746" s="216">
        <f>SUM(E746:M746)</f>
        <v>4</v>
      </c>
      <c r="O746" s="241"/>
    </row>
    <row r="747" spans="1:15" ht="24.75" customHeight="1">
      <c r="A747" s="233">
        <v>755</v>
      </c>
      <c r="B747" s="240">
        <v>2002250392</v>
      </c>
      <c r="C747" s="237" t="s">
        <v>318</v>
      </c>
      <c r="D747" s="238" t="s">
        <v>287</v>
      </c>
      <c r="E747" s="216">
        <v>4</v>
      </c>
      <c r="F747" s="234">
        <v>4</v>
      </c>
      <c r="G747" s="234"/>
      <c r="H747" s="234"/>
      <c r="I747" s="234"/>
      <c r="J747" s="234"/>
      <c r="K747" s="216"/>
      <c r="L747" s="216"/>
      <c r="M747" s="216"/>
      <c r="N747" s="216">
        <f>SUM(E747:M747)</f>
        <v>8</v>
      </c>
      <c r="O747" s="241"/>
    </row>
    <row r="748" spans="1:15" ht="24.75" customHeight="1">
      <c r="A748" s="233">
        <v>756</v>
      </c>
      <c r="B748" s="240">
        <v>2002250446</v>
      </c>
      <c r="C748" s="237" t="s">
        <v>323</v>
      </c>
      <c r="D748" s="238" t="s">
        <v>287</v>
      </c>
      <c r="E748" s="216">
        <v>4</v>
      </c>
      <c r="F748" s="234"/>
      <c r="G748" s="234"/>
      <c r="H748" s="234"/>
      <c r="I748" s="234"/>
      <c r="J748" s="234"/>
      <c r="K748" s="216"/>
      <c r="L748" s="216"/>
      <c r="M748" s="216"/>
      <c r="N748" s="216">
        <f>SUM(E748:M748)</f>
        <v>4</v>
      </c>
      <c r="O748" s="241"/>
    </row>
    <row r="749" spans="1:15" ht="24.75" customHeight="1">
      <c r="A749" s="233">
        <v>757</v>
      </c>
      <c r="B749" s="233">
        <v>2002250102</v>
      </c>
      <c r="C749" s="237" t="s">
        <v>297</v>
      </c>
      <c r="D749" s="238" t="s">
        <v>291</v>
      </c>
      <c r="E749" s="216"/>
      <c r="F749" s="216">
        <v>4</v>
      </c>
      <c r="G749" s="234"/>
      <c r="H749" s="234"/>
      <c r="I749" s="234"/>
      <c r="J749" s="239"/>
      <c r="K749" s="234"/>
      <c r="L749" s="234"/>
      <c r="M749" s="234"/>
      <c r="N749" s="216">
        <f>SUM(E749:M749)</f>
        <v>4</v>
      </c>
      <c r="O749" s="235"/>
    </row>
    <row r="750" spans="1:15" ht="24.75" customHeight="1">
      <c r="A750" s="233">
        <v>758</v>
      </c>
      <c r="B750" s="240">
        <v>2002250322</v>
      </c>
      <c r="C750" s="237" t="s">
        <v>565</v>
      </c>
      <c r="D750" s="238" t="s">
        <v>291</v>
      </c>
      <c r="E750" s="216">
        <v>4</v>
      </c>
      <c r="F750" s="234"/>
      <c r="G750" s="234"/>
      <c r="H750" s="234"/>
      <c r="I750" s="234"/>
      <c r="J750" s="234"/>
      <c r="K750" s="216"/>
      <c r="L750" s="216"/>
      <c r="M750" s="216"/>
      <c r="N750" s="216">
        <f>SUM(E750:M750)</f>
        <v>4</v>
      </c>
      <c r="O750" s="241"/>
    </row>
    <row r="751" spans="1:15" ht="24.75" customHeight="1">
      <c r="A751" s="233">
        <v>759</v>
      </c>
      <c r="B751" s="233">
        <v>2002250327</v>
      </c>
      <c r="C751" s="237" t="s">
        <v>312</v>
      </c>
      <c r="D751" s="238" t="s">
        <v>291</v>
      </c>
      <c r="E751" s="216"/>
      <c r="F751" s="216">
        <v>4</v>
      </c>
      <c r="G751" s="234"/>
      <c r="H751" s="234"/>
      <c r="I751" s="234"/>
      <c r="J751" s="239"/>
      <c r="K751" s="234"/>
      <c r="L751" s="234"/>
      <c r="M751" s="234"/>
      <c r="N751" s="216">
        <f>SUM(E751:M751)</f>
        <v>4</v>
      </c>
      <c r="O751" s="235"/>
    </row>
    <row r="752" spans="1:15" ht="24.75" customHeight="1">
      <c r="A752" s="233">
        <v>760</v>
      </c>
      <c r="B752" s="240">
        <v>2002250354</v>
      </c>
      <c r="C752" s="237" t="s">
        <v>314</v>
      </c>
      <c r="D752" s="238" t="s">
        <v>291</v>
      </c>
      <c r="E752" s="216">
        <v>4</v>
      </c>
      <c r="F752" s="234"/>
      <c r="G752" s="234"/>
      <c r="H752" s="234"/>
      <c r="I752" s="234"/>
      <c r="J752" s="234"/>
      <c r="K752" s="216">
        <v>3</v>
      </c>
      <c r="L752" s="216">
        <v>3</v>
      </c>
      <c r="M752" s="216"/>
      <c r="N752" s="216">
        <f>SUM(E752:M752)</f>
        <v>10</v>
      </c>
      <c r="O752" s="241"/>
    </row>
    <row r="753" spans="1:15" ht="24.75" customHeight="1">
      <c r="A753" s="233">
        <v>761</v>
      </c>
      <c r="B753" s="233">
        <v>2002250410</v>
      </c>
      <c r="C753" s="237" t="s">
        <v>397</v>
      </c>
      <c r="D753" s="238" t="s">
        <v>322</v>
      </c>
      <c r="E753" s="216"/>
      <c r="F753" s="216">
        <v>4</v>
      </c>
      <c r="G753" s="234"/>
      <c r="H753" s="234"/>
      <c r="I753" s="234"/>
      <c r="J753" s="239"/>
      <c r="K753" s="234"/>
      <c r="L753" s="234"/>
      <c r="M753" s="234"/>
      <c r="N753" s="216">
        <f>SUM(E753:M753)</f>
        <v>4</v>
      </c>
      <c r="O753" s="235"/>
    </row>
    <row r="754" spans="1:15" ht="24.75" customHeight="1">
      <c r="A754" s="233">
        <v>762</v>
      </c>
      <c r="B754" s="233">
        <v>2002250424</v>
      </c>
      <c r="C754" s="237" t="s">
        <v>321</v>
      </c>
      <c r="D754" s="238" t="s">
        <v>322</v>
      </c>
      <c r="E754" s="216"/>
      <c r="F754" s="234"/>
      <c r="G754" s="234"/>
      <c r="H754" s="234"/>
      <c r="I754" s="234"/>
      <c r="J754" s="239"/>
      <c r="K754" s="216">
        <v>3</v>
      </c>
      <c r="L754" s="216">
        <v>3</v>
      </c>
      <c r="M754" s="234"/>
      <c r="N754" s="216">
        <f>SUM(E754:M754)</f>
        <v>6</v>
      </c>
      <c r="O754" s="235"/>
    </row>
    <row r="755" spans="1:15" ht="24.75" customHeight="1">
      <c r="A755" s="233">
        <v>763</v>
      </c>
      <c r="B755" s="240">
        <v>2002250537</v>
      </c>
      <c r="C755" s="237" t="s">
        <v>401</v>
      </c>
      <c r="D755" s="238" t="s">
        <v>322</v>
      </c>
      <c r="E755" s="216">
        <v>4</v>
      </c>
      <c r="F755" s="234"/>
      <c r="G755" s="234"/>
      <c r="H755" s="234"/>
      <c r="I755" s="234"/>
      <c r="J755" s="234"/>
      <c r="K755" s="216"/>
      <c r="L755" s="216"/>
      <c r="M755" s="216"/>
      <c r="N755" s="216">
        <f>SUM(E755:M755)</f>
        <v>4</v>
      </c>
      <c r="O755" s="241"/>
    </row>
    <row r="756" spans="1:15" ht="24.75" customHeight="1">
      <c r="A756" s="233">
        <v>764</v>
      </c>
      <c r="B756" s="236">
        <v>20022505437</v>
      </c>
      <c r="C756" s="258" t="s">
        <v>833</v>
      </c>
      <c r="D756" s="259" t="s">
        <v>322</v>
      </c>
      <c r="E756" s="216"/>
      <c r="F756" s="216">
        <v>4</v>
      </c>
      <c r="G756" s="234"/>
      <c r="H756" s="234"/>
      <c r="I756" s="234"/>
      <c r="J756" s="239"/>
      <c r="K756" s="234"/>
      <c r="L756" s="234"/>
      <c r="M756" s="234"/>
      <c r="N756" s="216">
        <f>SUM(E756:M756)</f>
        <v>4</v>
      </c>
      <c r="O756" s="235" t="s">
        <v>452</v>
      </c>
    </row>
    <row r="757" spans="1:15" ht="24.75" customHeight="1">
      <c r="A757" s="233">
        <v>765</v>
      </c>
      <c r="B757" s="233">
        <v>2032250252</v>
      </c>
      <c r="C757" s="237" t="s">
        <v>834</v>
      </c>
      <c r="D757" s="238" t="s">
        <v>835</v>
      </c>
      <c r="E757" s="216"/>
      <c r="F757" s="216">
        <v>4</v>
      </c>
      <c r="G757" s="234"/>
      <c r="H757" s="234"/>
      <c r="I757" s="234"/>
      <c r="J757" s="239"/>
      <c r="K757" s="234"/>
      <c r="L757" s="234"/>
      <c r="M757" s="234"/>
      <c r="N757" s="216">
        <f>SUM(E757:M757)</f>
        <v>4</v>
      </c>
      <c r="O757" s="235"/>
    </row>
    <row r="758" spans="1:15" ht="24.75" customHeight="1">
      <c r="A758" s="233">
        <v>766</v>
      </c>
      <c r="B758" s="233">
        <v>2004250601</v>
      </c>
      <c r="C758" s="237" t="s">
        <v>1067</v>
      </c>
      <c r="D758" s="238" t="s">
        <v>1068</v>
      </c>
      <c r="E758" s="216"/>
      <c r="F758" s="234"/>
      <c r="G758" s="234"/>
      <c r="H758" s="234"/>
      <c r="I758" s="234"/>
      <c r="J758" s="239"/>
      <c r="K758" s="216">
        <v>3</v>
      </c>
      <c r="L758" s="216"/>
      <c r="M758" s="234"/>
      <c r="N758" s="216">
        <f>SUM(E758:M758)</f>
        <v>3</v>
      </c>
      <c r="O758" s="235"/>
    </row>
    <row r="759" spans="1:15" ht="24.75" customHeight="1">
      <c r="A759" s="233">
        <v>767</v>
      </c>
      <c r="B759" s="233">
        <v>2043250031</v>
      </c>
      <c r="C759" s="237" t="s">
        <v>836</v>
      </c>
      <c r="D759" s="238" t="s">
        <v>837</v>
      </c>
      <c r="E759" s="216"/>
      <c r="F759" s="216">
        <v>4</v>
      </c>
      <c r="G759" s="234"/>
      <c r="H759" s="234"/>
      <c r="I759" s="234"/>
      <c r="J759" s="239"/>
      <c r="K759" s="234"/>
      <c r="L759" s="234"/>
      <c r="M759" s="234"/>
      <c r="N759" s="216">
        <f>SUM(E759:M759)</f>
        <v>4</v>
      </c>
      <c r="O759" s="235"/>
    </row>
    <row r="760" spans="1:15" ht="24.75" customHeight="1">
      <c r="A760" s="233">
        <v>768</v>
      </c>
      <c r="B760" s="233">
        <v>2043250176</v>
      </c>
      <c r="C760" s="237" t="s">
        <v>838</v>
      </c>
      <c r="D760" s="238" t="s">
        <v>837</v>
      </c>
      <c r="E760" s="216"/>
      <c r="F760" s="216">
        <v>4</v>
      </c>
      <c r="G760" s="234"/>
      <c r="H760" s="234"/>
      <c r="I760" s="234"/>
      <c r="J760" s="239"/>
      <c r="K760" s="234"/>
      <c r="L760" s="234"/>
      <c r="M760" s="234"/>
      <c r="N760" s="216">
        <f>SUM(E760:M760)</f>
        <v>4</v>
      </c>
      <c r="O760" s="235"/>
    </row>
    <row r="761" spans="1:15" ht="24.75" customHeight="1">
      <c r="A761" s="233">
        <v>769</v>
      </c>
      <c r="B761" s="233">
        <v>2043250206</v>
      </c>
      <c r="C761" s="237" t="s">
        <v>839</v>
      </c>
      <c r="D761" s="238" t="s">
        <v>837</v>
      </c>
      <c r="E761" s="216"/>
      <c r="F761" s="216">
        <v>4</v>
      </c>
      <c r="G761" s="234"/>
      <c r="H761" s="234"/>
      <c r="I761" s="234"/>
      <c r="J761" s="239"/>
      <c r="K761" s="234"/>
      <c r="L761" s="234"/>
      <c r="M761" s="234"/>
      <c r="N761" s="216">
        <f>SUM(E761:M761)</f>
        <v>4</v>
      </c>
      <c r="O761" s="235"/>
    </row>
    <row r="762" spans="1:15" ht="24.75" customHeight="1">
      <c r="A762" s="233">
        <v>770</v>
      </c>
      <c r="B762" s="233">
        <v>2043250215</v>
      </c>
      <c r="C762" s="237" t="s">
        <v>840</v>
      </c>
      <c r="D762" s="238" t="s">
        <v>841</v>
      </c>
      <c r="E762" s="216"/>
      <c r="F762" s="216">
        <v>4</v>
      </c>
      <c r="G762" s="234"/>
      <c r="H762" s="234"/>
      <c r="I762" s="234"/>
      <c r="J762" s="239"/>
      <c r="K762" s="234"/>
      <c r="L762" s="234"/>
      <c r="M762" s="234"/>
      <c r="N762" s="216">
        <f>SUM(E762:M762)</f>
        <v>4</v>
      </c>
      <c r="O762" s="235"/>
    </row>
    <row r="763" spans="1:15" ht="24.75" customHeight="1">
      <c r="A763" s="233">
        <v>771</v>
      </c>
      <c r="B763" s="233">
        <v>2043250055</v>
      </c>
      <c r="C763" s="237" t="s">
        <v>842</v>
      </c>
      <c r="D763" s="238" t="s">
        <v>843</v>
      </c>
      <c r="E763" s="216"/>
      <c r="F763" s="216">
        <v>4</v>
      </c>
      <c r="G763" s="234"/>
      <c r="H763" s="234"/>
      <c r="I763" s="234"/>
      <c r="J763" s="239"/>
      <c r="K763" s="234"/>
      <c r="L763" s="234"/>
      <c r="M763" s="234"/>
      <c r="N763" s="216">
        <f>SUM(E763:M763)</f>
        <v>4</v>
      </c>
      <c r="O763" s="235"/>
    </row>
    <row r="764" spans="1:15" ht="24.75" customHeight="1">
      <c r="A764" s="233">
        <v>772</v>
      </c>
      <c r="B764" s="233">
        <v>2043250060</v>
      </c>
      <c r="C764" s="237" t="s">
        <v>844</v>
      </c>
      <c r="D764" s="238" t="s">
        <v>843</v>
      </c>
      <c r="E764" s="216"/>
      <c r="F764" s="216">
        <v>4</v>
      </c>
      <c r="G764" s="234"/>
      <c r="H764" s="234"/>
      <c r="I764" s="234"/>
      <c r="J764" s="239"/>
      <c r="K764" s="234"/>
      <c r="L764" s="234"/>
      <c r="M764" s="234"/>
      <c r="N764" s="216">
        <f>SUM(E764:M764)</f>
        <v>4</v>
      </c>
      <c r="O764" s="235"/>
    </row>
    <row r="765" spans="1:15" ht="24.75" customHeight="1">
      <c r="A765" s="233">
        <v>773</v>
      </c>
      <c r="B765" s="233">
        <v>2043250137</v>
      </c>
      <c r="C765" s="237" t="s">
        <v>845</v>
      </c>
      <c r="D765" s="238" t="s">
        <v>843</v>
      </c>
      <c r="E765" s="216"/>
      <c r="F765" s="216">
        <v>4</v>
      </c>
      <c r="G765" s="234"/>
      <c r="H765" s="234"/>
      <c r="I765" s="234"/>
      <c r="J765" s="239"/>
      <c r="K765" s="234"/>
      <c r="L765" s="234"/>
      <c r="M765" s="234"/>
      <c r="N765" s="216">
        <f>SUM(E765:M765)</f>
        <v>4</v>
      </c>
      <c r="O765" s="235"/>
    </row>
    <row r="766" spans="1:15" ht="24.75" customHeight="1">
      <c r="A766" s="233">
        <v>774</v>
      </c>
      <c r="B766" s="233">
        <v>2043250204</v>
      </c>
      <c r="C766" s="237" t="s">
        <v>846</v>
      </c>
      <c r="D766" s="238" t="s">
        <v>843</v>
      </c>
      <c r="E766" s="216"/>
      <c r="F766" s="216">
        <v>4</v>
      </c>
      <c r="G766" s="234"/>
      <c r="H766" s="234"/>
      <c r="I766" s="234"/>
      <c r="J766" s="239"/>
      <c r="K766" s="234"/>
      <c r="L766" s="234"/>
      <c r="M766" s="234"/>
      <c r="N766" s="216">
        <f>SUM(E766:M766)</f>
        <v>4</v>
      </c>
      <c r="O766" s="235"/>
    </row>
    <row r="767" spans="1:15" ht="24.75" customHeight="1">
      <c r="A767" s="233">
        <v>775</v>
      </c>
      <c r="B767" s="233">
        <v>2043250247</v>
      </c>
      <c r="C767" s="237" t="s">
        <v>847</v>
      </c>
      <c r="D767" s="238" t="s">
        <v>843</v>
      </c>
      <c r="E767" s="216"/>
      <c r="F767" s="216">
        <v>4</v>
      </c>
      <c r="G767" s="234"/>
      <c r="H767" s="234"/>
      <c r="I767" s="234"/>
      <c r="J767" s="239"/>
      <c r="K767" s="234"/>
      <c r="L767" s="234"/>
      <c r="M767" s="234"/>
      <c r="N767" s="216">
        <f>SUM(E767:M767)</f>
        <v>4</v>
      </c>
      <c r="O767" s="235"/>
    </row>
    <row r="768" spans="1:15" ht="24.75" customHeight="1">
      <c r="A768" s="233">
        <v>776</v>
      </c>
      <c r="B768" s="233">
        <v>2043250032</v>
      </c>
      <c r="C768" s="237" t="s">
        <v>848</v>
      </c>
      <c r="D768" s="238" t="s">
        <v>849</v>
      </c>
      <c r="E768" s="216"/>
      <c r="F768" s="216">
        <v>4</v>
      </c>
      <c r="G768" s="234"/>
      <c r="H768" s="234"/>
      <c r="I768" s="234"/>
      <c r="J768" s="239"/>
      <c r="K768" s="234"/>
      <c r="L768" s="234"/>
      <c r="M768" s="234"/>
      <c r="N768" s="216">
        <f>SUM(E768:M768)</f>
        <v>4</v>
      </c>
      <c r="O768" s="235"/>
    </row>
    <row r="769" spans="1:15" ht="24.75" customHeight="1">
      <c r="A769" s="233">
        <v>777</v>
      </c>
      <c r="B769" s="233">
        <v>2043250167</v>
      </c>
      <c r="C769" s="237" t="s">
        <v>850</v>
      </c>
      <c r="D769" s="238" t="s">
        <v>851</v>
      </c>
      <c r="E769" s="216"/>
      <c r="F769" s="216">
        <v>4</v>
      </c>
      <c r="G769" s="234"/>
      <c r="H769" s="234"/>
      <c r="I769" s="234"/>
      <c r="J769" s="239"/>
      <c r="K769" s="234"/>
      <c r="L769" s="234"/>
      <c r="M769" s="234"/>
      <c r="N769" s="216">
        <f>SUM(E769:M769)</f>
        <v>4</v>
      </c>
      <c r="O769" s="235"/>
    </row>
    <row r="770" spans="1:15" ht="24.75" customHeight="1">
      <c r="A770" s="233">
        <v>778</v>
      </c>
      <c r="B770" s="233">
        <v>2043250199</v>
      </c>
      <c r="C770" s="237" t="s">
        <v>852</v>
      </c>
      <c r="D770" s="238" t="s">
        <v>851</v>
      </c>
      <c r="E770" s="216"/>
      <c r="F770" s="216">
        <v>4</v>
      </c>
      <c r="G770" s="234"/>
      <c r="H770" s="234"/>
      <c r="I770" s="234"/>
      <c r="J770" s="239"/>
      <c r="K770" s="234"/>
      <c r="L770" s="234"/>
      <c r="M770" s="234"/>
      <c r="N770" s="216">
        <f>SUM(E770:M770)</f>
        <v>4</v>
      </c>
      <c r="O770" s="235"/>
    </row>
    <row r="771" spans="1:15" ht="24.75" customHeight="1">
      <c r="A771" s="233">
        <v>779</v>
      </c>
      <c r="B771" s="233">
        <v>2043250217</v>
      </c>
      <c r="C771" s="237" t="s">
        <v>853</v>
      </c>
      <c r="D771" s="238" t="s">
        <v>851</v>
      </c>
      <c r="E771" s="216"/>
      <c r="F771" s="216">
        <v>4</v>
      </c>
      <c r="G771" s="234"/>
      <c r="H771" s="234"/>
      <c r="I771" s="234"/>
      <c r="J771" s="239"/>
      <c r="K771" s="234"/>
      <c r="L771" s="234"/>
      <c r="M771" s="234"/>
      <c r="N771" s="216">
        <f>SUM(E771:M771)</f>
        <v>4</v>
      </c>
      <c r="O771" s="235"/>
    </row>
    <row r="772" spans="1:15" ht="24.75" customHeight="1">
      <c r="A772" s="233">
        <v>780</v>
      </c>
      <c r="B772" s="233">
        <v>2043250225</v>
      </c>
      <c r="C772" s="237" t="s">
        <v>854</v>
      </c>
      <c r="D772" s="238" t="s">
        <v>851</v>
      </c>
      <c r="E772" s="216"/>
      <c r="F772" s="216">
        <v>4</v>
      </c>
      <c r="G772" s="234"/>
      <c r="H772" s="234"/>
      <c r="I772" s="234"/>
      <c r="J772" s="239"/>
      <c r="K772" s="234"/>
      <c r="L772" s="234"/>
      <c r="M772" s="234"/>
      <c r="N772" s="216">
        <f>SUM(E772:M772)</f>
        <v>4</v>
      </c>
      <c r="O772" s="235"/>
    </row>
    <row r="773" spans="1:15" ht="24.75" customHeight="1">
      <c r="A773" s="233">
        <v>781</v>
      </c>
      <c r="B773" s="240">
        <v>2013250146</v>
      </c>
      <c r="C773" s="237" t="s">
        <v>1086</v>
      </c>
      <c r="D773" s="244" t="s">
        <v>1087</v>
      </c>
      <c r="E773" s="216"/>
      <c r="F773" s="234"/>
      <c r="G773" s="234"/>
      <c r="H773" s="234"/>
      <c r="I773" s="234"/>
      <c r="J773" s="239"/>
      <c r="K773" s="234"/>
      <c r="L773" s="216">
        <v>3</v>
      </c>
      <c r="M773" s="234"/>
      <c r="N773" s="216">
        <f>SUM(E773:M773)</f>
        <v>3</v>
      </c>
      <c r="O773" s="235"/>
    </row>
    <row r="774" spans="1:15" ht="24.75" customHeight="1">
      <c r="A774" s="233">
        <v>782</v>
      </c>
      <c r="B774" s="240">
        <v>2013250201</v>
      </c>
      <c r="C774" s="237" t="s">
        <v>1093</v>
      </c>
      <c r="D774" s="244" t="s">
        <v>1087</v>
      </c>
      <c r="E774" s="216"/>
      <c r="F774" s="234"/>
      <c r="G774" s="234"/>
      <c r="H774" s="234"/>
      <c r="I774" s="234"/>
      <c r="J774" s="239"/>
      <c r="K774" s="234"/>
      <c r="L774" s="216">
        <v>3</v>
      </c>
      <c r="M774" s="234"/>
      <c r="N774" s="216">
        <f>SUM(M774:M774)</f>
        <v>0</v>
      </c>
      <c r="O774" s="235"/>
    </row>
    <row r="775" spans="1:15" ht="24.75" customHeight="1">
      <c r="A775" s="233">
        <v>783</v>
      </c>
      <c r="B775" s="240">
        <v>2013250272</v>
      </c>
      <c r="C775" s="237" t="s">
        <v>1088</v>
      </c>
      <c r="D775" s="244" t="s">
        <v>1087</v>
      </c>
      <c r="E775" s="216"/>
      <c r="F775" s="234"/>
      <c r="G775" s="234"/>
      <c r="H775" s="234"/>
      <c r="I775" s="234"/>
      <c r="J775" s="239"/>
      <c r="K775" s="234"/>
      <c r="L775" s="216">
        <v>3</v>
      </c>
      <c r="M775" s="234"/>
      <c r="N775" s="216">
        <f>SUM(E775:M775)</f>
        <v>3</v>
      </c>
      <c r="O775" s="235"/>
    </row>
    <row r="776" spans="1:15" ht="24.75" customHeight="1">
      <c r="A776" s="233">
        <v>784</v>
      </c>
      <c r="B776" s="240">
        <v>2013250295</v>
      </c>
      <c r="C776" s="237" t="s">
        <v>1089</v>
      </c>
      <c r="D776" s="244" t="s">
        <v>1087</v>
      </c>
      <c r="E776" s="216"/>
      <c r="F776" s="234"/>
      <c r="G776" s="234"/>
      <c r="H776" s="234"/>
      <c r="I776" s="234"/>
      <c r="J776" s="239"/>
      <c r="K776" s="234"/>
      <c r="L776" s="216">
        <v>3</v>
      </c>
      <c r="M776" s="234"/>
      <c r="N776" s="216">
        <f>SUM(E776:M776)</f>
        <v>3</v>
      </c>
      <c r="O776" s="235"/>
    </row>
    <row r="777" spans="1:15" ht="24.75" customHeight="1">
      <c r="A777" s="233">
        <v>785</v>
      </c>
      <c r="B777" s="240">
        <v>2013250438</v>
      </c>
      <c r="C777" s="237" t="s">
        <v>1090</v>
      </c>
      <c r="D777" s="244" t="s">
        <v>1087</v>
      </c>
      <c r="E777" s="216"/>
      <c r="F777" s="234"/>
      <c r="G777" s="234"/>
      <c r="H777" s="234"/>
      <c r="I777" s="234"/>
      <c r="J777" s="239"/>
      <c r="K777" s="234"/>
      <c r="L777" s="216">
        <v>3</v>
      </c>
      <c r="M777" s="234"/>
      <c r="N777" s="216">
        <f>SUM(E777:M777)</f>
        <v>3</v>
      </c>
      <c r="O777" s="235"/>
    </row>
    <row r="778" spans="1:15" ht="24.75" customHeight="1">
      <c r="A778" s="233">
        <v>786</v>
      </c>
      <c r="B778" s="240">
        <v>2032250002</v>
      </c>
      <c r="C778" s="237" t="s">
        <v>330</v>
      </c>
      <c r="D778" s="244" t="s">
        <v>223</v>
      </c>
      <c r="E778" s="216"/>
      <c r="F778" s="234"/>
      <c r="G778" s="234"/>
      <c r="H778" s="216">
        <v>3</v>
      </c>
      <c r="I778" s="234"/>
      <c r="J778" s="239"/>
      <c r="K778" s="234"/>
      <c r="L778" s="234"/>
      <c r="M778" s="234"/>
      <c r="N778" s="216">
        <f>SUM(E778:M778)</f>
        <v>3</v>
      </c>
      <c r="O778" s="235"/>
    </row>
    <row r="779" spans="1:15" ht="24.75" customHeight="1">
      <c r="A779" s="233">
        <v>787</v>
      </c>
      <c r="B779" s="233">
        <v>2032250027</v>
      </c>
      <c r="C779" s="237" t="s">
        <v>332</v>
      </c>
      <c r="D779" s="238" t="s">
        <v>223</v>
      </c>
      <c r="E779" s="216"/>
      <c r="F779" s="216">
        <v>4</v>
      </c>
      <c r="G779" s="234">
        <v>4</v>
      </c>
      <c r="H779" s="234">
        <v>3</v>
      </c>
      <c r="I779" s="234"/>
      <c r="J779" s="239"/>
      <c r="K779" s="234"/>
      <c r="L779" s="234"/>
      <c r="M779" s="234"/>
      <c r="N779" s="216">
        <f>SUM(E779:M779)</f>
        <v>11</v>
      </c>
      <c r="O779" s="235"/>
    </row>
    <row r="780" spans="1:15" ht="24.75" customHeight="1">
      <c r="A780" s="233">
        <v>788</v>
      </c>
      <c r="B780" s="233">
        <v>2032250060</v>
      </c>
      <c r="C780" s="237" t="s">
        <v>222</v>
      </c>
      <c r="D780" s="238" t="s">
        <v>223</v>
      </c>
      <c r="E780" s="216"/>
      <c r="F780" s="216">
        <v>4</v>
      </c>
      <c r="G780" s="234"/>
      <c r="H780" s="234"/>
      <c r="I780" s="234"/>
      <c r="J780" s="239"/>
      <c r="K780" s="234"/>
      <c r="L780" s="234"/>
      <c r="M780" s="234"/>
      <c r="N780" s="216">
        <f>SUM(E780:M780)</f>
        <v>4</v>
      </c>
      <c r="O780" s="235"/>
    </row>
    <row r="781" spans="1:15" ht="24.75" customHeight="1">
      <c r="A781" s="233">
        <v>789</v>
      </c>
      <c r="B781" s="240">
        <v>2032250063</v>
      </c>
      <c r="C781" s="237" t="s">
        <v>566</v>
      </c>
      <c r="D781" s="238" t="s">
        <v>223</v>
      </c>
      <c r="E781" s="216">
        <v>4</v>
      </c>
      <c r="F781" s="234">
        <v>4</v>
      </c>
      <c r="G781" s="234"/>
      <c r="H781" s="234"/>
      <c r="I781" s="234"/>
      <c r="J781" s="239"/>
      <c r="K781" s="234"/>
      <c r="L781" s="234"/>
      <c r="M781" s="234"/>
      <c r="N781" s="216">
        <f>SUM(E781:M781)</f>
        <v>8</v>
      </c>
      <c r="O781" s="235"/>
    </row>
    <row r="782" spans="1:15" ht="24.75" customHeight="1">
      <c r="A782" s="233">
        <v>790</v>
      </c>
      <c r="B782" s="233">
        <v>2032250072</v>
      </c>
      <c r="C782" s="237" t="s">
        <v>434</v>
      </c>
      <c r="D782" s="238" t="s">
        <v>223</v>
      </c>
      <c r="E782" s="216"/>
      <c r="F782" s="234"/>
      <c r="G782" s="234"/>
      <c r="H782" s="234"/>
      <c r="I782" s="234"/>
      <c r="J782" s="239"/>
      <c r="K782" s="216">
        <v>3</v>
      </c>
      <c r="L782" s="216"/>
      <c r="M782" s="234"/>
      <c r="N782" s="216">
        <f>SUM(E782:M782)</f>
        <v>3</v>
      </c>
      <c r="O782" s="235"/>
    </row>
    <row r="783" spans="1:15" ht="24.75" customHeight="1">
      <c r="A783" s="233">
        <v>791</v>
      </c>
      <c r="B783" s="240">
        <v>2032250089</v>
      </c>
      <c r="C783" s="237" t="s">
        <v>333</v>
      </c>
      <c r="D783" s="238" t="s">
        <v>223</v>
      </c>
      <c r="E783" s="216">
        <v>4</v>
      </c>
      <c r="F783" s="234">
        <v>4</v>
      </c>
      <c r="G783" s="234">
        <v>4</v>
      </c>
      <c r="H783" s="234"/>
      <c r="I783" s="234"/>
      <c r="J783" s="234"/>
      <c r="K783" s="216"/>
      <c r="L783" s="216"/>
      <c r="M783" s="216"/>
      <c r="N783" s="216">
        <f>SUM(E783:M783)</f>
        <v>12</v>
      </c>
      <c r="O783" s="241"/>
    </row>
    <row r="784" spans="1:15" ht="24.75" customHeight="1">
      <c r="A784" s="233">
        <v>792</v>
      </c>
      <c r="B784" s="240">
        <v>2032250108</v>
      </c>
      <c r="C784" s="237" t="s">
        <v>435</v>
      </c>
      <c r="D784" s="244" t="s">
        <v>223</v>
      </c>
      <c r="E784" s="216"/>
      <c r="F784" s="234"/>
      <c r="G784" s="234"/>
      <c r="H784" s="216">
        <v>3</v>
      </c>
      <c r="I784" s="234"/>
      <c r="J784" s="239"/>
      <c r="K784" s="234"/>
      <c r="L784" s="234"/>
      <c r="M784" s="234"/>
      <c r="N784" s="216">
        <f>SUM(E784:M784)</f>
        <v>3</v>
      </c>
      <c r="O784" s="235"/>
    </row>
    <row r="785" spans="1:15" ht="24.75" customHeight="1">
      <c r="A785" s="233">
        <v>793</v>
      </c>
      <c r="B785" s="240">
        <v>2032250128</v>
      </c>
      <c r="C785" s="237" t="s">
        <v>335</v>
      </c>
      <c r="D785" s="238" t="s">
        <v>223</v>
      </c>
      <c r="E785" s="216">
        <v>4</v>
      </c>
      <c r="F785" s="234">
        <v>4</v>
      </c>
      <c r="G785" s="234"/>
      <c r="H785" s="234"/>
      <c r="I785" s="234"/>
      <c r="J785" s="234"/>
      <c r="K785" s="216"/>
      <c r="L785" s="216"/>
      <c r="M785" s="216"/>
      <c r="N785" s="216">
        <f>SUM(E785:M785)</f>
        <v>8</v>
      </c>
      <c r="O785" s="241"/>
    </row>
    <row r="786" spans="1:15" ht="24.75" customHeight="1">
      <c r="A786" s="233">
        <v>794</v>
      </c>
      <c r="B786" s="240">
        <v>2032250131</v>
      </c>
      <c r="C786" s="237" t="s">
        <v>567</v>
      </c>
      <c r="D786" s="238" t="s">
        <v>223</v>
      </c>
      <c r="E786" s="216">
        <v>4</v>
      </c>
      <c r="F786" s="234"/>
      <c r="G786" s="234"/>
      <c r="H786" s="234">
        <v>3</v>
      </c>
      <c r="I786" s="234"/>
      <c r="J786" s="234"/>
      <c r="K786" s="216"/>
      <c r="L786" s="216"/>
      <c r="M786" s="216"/>
      <c r="N786" s="216">
        <f>SUM(E786:M786)</f>
        <v>7</v>
      </c>
      <c r="O786" s="241"/>
    </row>
    <row r="787" spans="1:15" ht="24.75" customHeight="1">
      <c r="A787" s="233">
        <v>795</v>
      </c>
      <c r="B787" s="240">
        <v>2032250149</v>
      </c>
      <c r="C787" s="237" t="s">
        <v>568</v>
      </c>
      <c r="D787" s="238" t="s">
        <v>223</v>
      </c>
      <c r="E787" s="216">
        <v>4</v>
      </c>
      <c r="F787" s="234">
        <v>4</v>
      </c>
      <c r="G787" s="234"/>
      <c r="H787" s="234"/>
      <c r="I787" s="234"/>
      <c r="J787" s="239"/>
      <c r="K787" s="234"/>
      <c r="L787" s="234"/>
      <c r="M787" s="234"/>
      <c r="N787" s="216">
        <f>SUM(E787:M787)</f>
        <v>8</v>
      </c>
      <c r="O787" s="235"/>
    </row>
    <row r="788" spans="1:15" ht="24.75" customHeight="1">
      <c r="A788" s="233">
        <v>796</v>
      </c>
      <c r="B788" s="240">
        <v>2032250165</v>
      </c>
      <c r="C788" s="237" t="s">
        <v>224</v>
      </c>
      <c r="D788" s="238" t="s">
        <v>223</v>
      </c>
      <c r="E788" s="216">
        <v>4</v>
      </c>
      <c r="F788" s="234">
        <v>4</v>
      </c>
      <c r="G788" s="234"/>
      <c r="H788" s="234"/>
      <c r="I788" s="234"/>
      <c r="J788" s="239"/>
      <c r="K788" s="234">
        <v>3</v>
      </c>
      <c r="L788" s="234"/>
      <c r="M788" s="234"/>
      <c r="N788" s="216">
        <f>SUM(E788:M788)</f>
        <v>11</v>
      </c>
      <c r="O788" s="235"/>
    </row>
    <row r="789" spans="1:15" ht="24.75" customHeight="1">
      <c r="A789" s="233">
        <v>797</v>
      </c>
      <c r="B789" s="240">
        <v>2032250169</v>
      </c>
      <c r="C789" s="237" t="s">
        <v>225</v>
      </c>
      <c r="D789" s="238" t="s">
        <v>223</v>
      </c>
      <c r="E789" s="216">
        <v>4</v>
      </c>
      <c r="F789" s="234">
        <v>4</v>
      </c>
      <c r="G789" s="234"/>
      <c r="H789" s="234"/>
      <c r="I789" s="234"/>
      <c r="J789" s="239"/>
      <c r="K789" s="234">
        <v>3</v>
      </c>
      <c r="L789" s="234"/>
      <c r="M789" s="234"/>
      <c r="N789" s="216">
        <f>SUM(E789:M789)</f>
        <v>11</v>
      </c>
      <c r="O789" s="235"/>
    </row>
    <row r="790" spans="1:15" ht="24.75" customHeight="1">
      <c r="A790" s="233">
        <v>798</v>
      </c>
      <c r="B790" s="233">
        <v>2032250180</v>
      </c>
      <c r="C790" s="237" t="s">
        <v>226</v>
      </c>
      <c r="D790" s="238" t="s">
        <v>223</v>
      </c>
      <c r="E790" s="216"/>
      <c r="F790" s="216">
        <v>4</v>
      </c>
      <c r="G790" s="234"/>
      <c r="H790" s="234"/>
      <c r="I790" s="234"/>
      <c r="J790" s="239"/>
      <c r="K790" s="234"/>
      <c r="L790" s="234"/>
      <c r="M790" s="234"/>
      <c r="N790" s="216">
        <f>SUM(E790:M790)</f>
        <v>4</v>
      </c>
      <c r="O790" s="235"/>
    </row>
    <row r="791" spans="1:15" ht="24.75" customHeight="1">
      <c r="A791" s="233">
        <v>799</v>
      </c>
      <c r="B791" s="240">
        <v>2032250198</v>
      </c>
      <c r="C791" s="237" t="s">
        <v>227</v>
      </c>
      <c r="D791" s="244" t="s">
        <v>223</v>
      </c>
      <c r="E791" s="216"/>
      <c r="F791" s="234"/>
      <c r="G791" s="234"/>
      <c r="H791" s="216">
        <v>3</v>
      </c>
      <c r="I791" s="234"/>
      <c r="J791" s="239"/>
      <c r="K791" s="234">
        <v>3</v>
      </c>
      <c r="L791" s="234"/>
      <c r="M791" s="234"/>
      <c r="N791" s="216">
        <f>SUM(E791:M791)</f>
        <v>6</v>
      </c>
      <c r="O791" s="235"/>
    </row>
    <row r="792" spans="1:15" ht="24.75" customHeight="1">
      <c r="A792" s="233">
        <v>800</v>
      </c>
      <c r="B792" s="240">
        <v>2032250200</v>
      </c>
      <c r="C792" s="237" t="s">
        <v>255</v>
      </c>
      <c r="D792" s="238" t="s">
        <v>223</v>
      </c>
      <c r="E792" s="216">
        <v>4</v>
      </c>
      <c r="F792" s="234"/>
      <c r="G792" s="234"/>
      <c r="H792" s="234">
        <v>3</v>
      </c>
      <c r="I792" s="234"/>
      <c r="J792" s="239"/>
      <c r="K792" s="234">
        <v>3</v>
      </c>
      <c r="L792" s="234"/>
      <c r="M792" s="234"/>
      <c r="N792" s="216">
        <f>SUM(E792:M792)</f>
        <v>10</v>
      </c>
      <c r="O792" s="235"/>
    </row>
    <row r="793" spans="1:15" ht="24.75" customHeight="1">
      <c r="A793" s="233">
        <v>801</v>
      </c>
      <c r="B793" s="240">
        <v>2032250213</v>
      </c>
      <c r="C793" s="237" t="s">
        <v>438</v>
      </c>
      <c r="D793" s="238" t="s">
        <v>223</v>
      </c>
      <c r="E793" s="216">
        <v>4</v>
      </c>
      <c r="F793" s="234">
        <v>8</v>
      </c>
      <c r="G793" s="234">
        <v>4</v>
      </c>
      <c r="H793" s="234">
        <v>3</v>
      </c>
      <c r="I793" s="234"/>
      <c r="J793" s="234"/>
      <c r="K793" s="216">
        <v>3</v>
      </c>
      <c r="L793" s="216"/>
      <c r="M793" s="216"/>
      <c r="N793" s="216">
        <f>SUM(E793:M793)</f>
        <v>22</v>
      </c>
      <c r="O793" s="241"/>
    </row>
    <row r="794" spans="1:15" ht="24.75" customHeight="1">
      <c r="A794" s="233">
        <v>802</v>
      </c>
      <c r="B794" s="240">
        <v>2032250223</v>
      </c>
      <c r="C794" s="237" t="s">
        <v>343</v>
      </c>
      <c r="D794" s="238" t="s">
        <v>223</v>
      </c>
      <c r="E794" s="216">
        <v>4</v>
      </c>
      <c r="F794" s="234">
        <v>4</v>
      </c>
      <c r="G794" s="234"/>
      <c r="H794" s="234">
        <v>3</v>
      </c>
      <c r="I794" s="234"/>
      <c r="J794" s="239"/>
      <c r="K794" s="234"/>
      <c r="L794" s="234"/>
      <c r="M794" s="234"/>
      <c r="N794" s="216">
        <f>SUM(E794:M794)</f>
        <v>11</v>
      </c>
      <c r="O794" s="235"/>
    </row>
    <row r="795" spans="1:15" ht="24.75" customHeight="1">
      <c r="A795" s="233">
        <v>803</v>
      </c>
      <c r="B795" s="240">
        <v>2032250236</v>
      </c>
      <c r="C795" s="237" t="s">
        <v>344</v>
      </c>
      <c r="D795" s="238" t="s">
        <v>223</v>
      </c>
      <c r="E795" s="216">
        <v>4</v>
      </c>
      <c r="F795" s="234"/>
      <c r="G795" s="234"/>
      <c r="H795" s="234"/>
      <c r="I795" s="234"/>
      <c r="J795" s="239"/>
      <c r="K795" s="234"/>
      <c r="L795" s="234"/>
      <c r="M795" s="234"/>
      <c r="N795" s="216">
        <f>SUM(E795:M795)</f>
        <v>4</v>
      </c>
      <c r="O795" s="235"/>
    </row>
    <row r="796" spans="1:15" ht="24.75" customHeight="1">
      <c r="A796" s="233">
        <v>804</v>
      </c>
      <c r="B796" s="233">
        <v>2032250274</v>
      </c>
      <c r="C796" s="237" t="s">
        <v>439</v>
      </c>
      <c r="D796" s="238" t="s">
        <v>223</v>
      </c>
      <c r="E796" s="216"/>
      <c r="F796" s="234"/>
      <c r="G796" s="234"/>
      <c r="H796" s="234"/>
      <c r="I796" s="234"/>
      <c r="J796" s="239"/>
      <c r="K796" s="216">
        <v>3</v>
      </c>
      <c r="L796" s="216"/>
      <c r="M796" s="234"/>
      <c r="N796" s="216">
        <f>SUM(E796:M796)</f>
        <v>3</v>
      </c>
      <c r="O796" s="235"/>
    </row>
    <row r="797" spans="1:15" ht="24.75" customHeight="1">
      <c r="A797" s="233">
        <v>805</v>
      </c>
      <c r="B797" s="240">
        <v>2032250353</v>
      </c>
      <c r="C797" s="237" t="s">
        <v>353</v>
      </c>
      <c r="D797" s="238" t="s">
        <v>223</v>
      </c>
      <c r="E797" s="216">
        <v>4</v>
      </c>
      <c r="F797" s="238">
        <v>4</v>
      </c>
      <c r="G797" s="234"/>
      <c r="H797" s="234">
        <v>3</v>
      </c>
      <c r="I797" s="234"/>
      <c r="J797" s="239"/>
      <c r="K797" s="234"/>
      <c r="L797" s="234">
        <v>3</v>
      </c>
      <c r="M797" s="234"/>
      <c r="N797" s="216">
        <f>SUM(E797:M797)</f>
        <v>14</v>
      </c>
      <c r="O797" s="235"/>
    </row>
    <row r="798" spans="1:15" ht="24.75" customHeight="1">
      <c r="A798" s="233">
        <v>806</v>
      </c>
      <c r="B798" s="240">
        <v>2032250356</v>
      </c>
      <c r="C798" s="237" t="s">
        <v>354</v>
      </c>
      <c r="D798" s="238" t="s">
        <v>223</v>
      </c>
      <c r="E798" s="216">
        <v>4</v>
      </c>
      <c r="F798" s="234">
        <v>4</v>
      </c>
      <c r="G798" s="234"/>
      <c r="H798" s="234"/>
      <c r="I798" s="234"/>
      <c r="J798" s="234"/>
      <c r="K798" s="216"/>
      <c r="L798" s="216"/>
      <c r="M798" s="216"/>
      <c r="N798" s="216">
        <f>SUM(E798:M798)</f>
        <v>8</v>
      </c>
      <c r="O798" s="241"/>
    </row>
    <row r="799" spans="1:15" ht="24.75" customHeight="1">
      <c r="A799" s="233">
        <v>807</v>
      </c>
      <c r="B799" s="233">
        <v>2032250278</v>
      </c>
      <c r="C799" s="237" t="s">
        <v>856</v>
      </c>
      <c r="D799" s="238" t="s">
        <v>228</v>
      </c>
      <c r="E799" s="216"/>
      <c r="F799" s="216">
        <v>4</v>
      </c>
      <c r="G799" s="234"/>
      <c r="H799" s="234"/>
      <c r="I799" s="234"/>
      <c r="J799" s="239"/>
      <c r="K799" s="234">
        <v>3</v>
      </c>
      <c r="L799" s="234"/>
      <c r="M799" s="234"/>
      <c r="N799" s="216">
        <f>SUM(E799:M799)</f>
        <v>7</v>
      </c>
      <c r="O799" s="235"/>
    </row>
    <row r="800" spans="1:15" ht="24.75" customHeight="1">
      <c r="A800" s="233">
        <v>808</v>
      </c>
      <c r="B800" s="233">
        <v>2032250302</v>
      </c>
      <c r="C800" s="237" t="s">
        <v>264</v>
      </c>
      <c r="D800" s="238" t="s">
        <v>228</v>
      </c>
      <c r="E800" s="216"/>
      <c r="F800" s="216">
        <v>4</v>
      </c>
      <c r="G800" s="234"/>
      <c r="H800" s="234"/>
      <c r="I800" s="234"/>
      <c r="J800" s="239"/>
      <c r="K800" s="234"/>
      <c r="L800" s="234"/>
      <c r="M800" s="234"/>
      <c r="N800" s="216">
        <f>SUM(E800:M800)</f>
        <v>4</v>
      </c>
      <c r="O800" s="235"/>
    </row>
    <row r="801" spans="1:15" ht="24.75" customHeight="1">
      <c r="A801" s="233">
        <v>809</v>
      </c>
      <c r="B801" s="233">
        <v>2032250053</v>
      </c>
      <c r="C801" s="237" t="s">
        <v>857</v>
      </c>
      <c r="D801" s="238" t="s">
        <v>230</v>
      </c>
      <c r="E801" s="216"/>
      <c r="F801" s="216">
        <v>4</v>
      </c>
      <c r="G801" s="234"/>
      <c r="H801" s="234"/>
      <c r="I801" s="234"/>
      <c r="J801" s="239"/>
      <c r="K801" s="234"/>
      <c r="L801" s="234"/>
      <c r="M801" s="234"/>
      <c r="N801" s="216">
        <f>SUM(E801:M801)</f>
        <v>4</v>
      </c>
      <c r="O801" s="235"/>
    </row>
    <row r="802" spans="1:15" ht="24.75" customHeight="1">
      <c r="A802" s="233">
        <v>810</v>
      </c>
      <c r="B802" s="233">
        <v>2032250102</v>
      </c>
      <c r="C802" s="237" t="s">
        <v>450</v>
      </c>
      <c r="D802" s="238" t="s">
        <v>230</v>
      </c>
      <c r="E802" s="216"/>
      <c r="F802" s="234"/>
      <c r="G802" s="234"/>
      <c r="H802" s="234"/>
      <c r="I802" s="234"/>
      <c r="J802" s="239"/>
      <c r="K802" s="216">
        <v>3</v>
      </c>
      <c r="L802" s="216"/>
      <c r="M802" s="234"/>
      <c r="N802" s="216">
        <f>SUM(E802:M802)</f>
        <v>3</v>
      </c>
      <c r="O802" s="235"/>
    </row>
    <row r="803" spans="1:15" ht="24.75" customHeight="1">
      <c r="A803" s="233">
        <v>811</v>
      </c>
      <c r="B803" s="240">
        <v>2032250119</v>
      </c>
      <c r="C803" s="237" t="s">
        <v>976</v>
      </c>
      <c r="D803" s="244" t="s">
        <v>230</v>
      </c>
      <c r="E803" s="216"/>
      <c r="F803" s="234"/>
      <c r="G803" s="234"/>
      <c r="H803" s="216">
        <v>3</v>
      </c>
      <c r="I803" s="234"/>
      <c r="J803" s="239"/>
      <c r="K803" s="234">
        <v>3</v>
      </c>
      <c r="L803" s="234"/>
      <c r="M803" s="234"/>
      <c r="N803" s="216">
        <f>SUM(E803:M803)</f>
        <v>6</v>
      </c>
      <c r="O803" s="235"/>
    </row>
    <row r="804" spans="1:15" ht="24.75" customHeight="1">
      <c r="A804" s="233">
        <v>812</v>
      </c>
      <c r="B804" s="240">
        <v>2032250154</v>
      </c>
      <c r="C804" s="237" t="s">
        <v>569</v>
      </c>
      <c r="D804" s="238" t="s">
        <v>230</v>
      </c>
      <c r="E804" s="216">
        <v>4</v>
      </c>
      <c r="F804" s="234"/>
      <c r="G804" s="234"/>
      <c r="H804" s="234"/>
      <c r="I804" s="234"/>
      <c r="J804" s="234"/>
      <c r="K804" s="216"/>
      <c r="L804" s="216"/>
      <c r="M804" s="216"/>
      <c r="N804" s="216">
        <f>SUM(E804:M804)</f>
        <v>4</v>
      </c>
      <c r="O804" s="241"/>
    </row>
    <row r="805" spans="1:15" ht="24.75" customHeight="1">
      <c r="A805" s="233">
        <v>813</v>
      </c>
      <c r="B805" s="240">
        <v>2032250203</v>
      </c>
      <c r="C805" s="237" t="s">
        <v>421</v>
      </c>
      <c r="D805" s="238" t="s">
        <v>230</v>
      </c>
      <c r="E805" s="216">
        <v>4</v>
      </c>
      <c r="F805" s="234"/>
      <c r="G805" s="234"/>
      <c r="H805" s="234"/>
      <c r="I805" s="234"/>
      <c r="J805" s="234"/>
      <c r="K805" s="216"/>
      <c r="L805" s="216"/>
      <c r="M805" s="216"/>
      <c r="N805" s="216">
        <f>SUM(E805:M805)</f>
        <v>4</v>
      </c>
      <c r="O805" s="241"/>
    </row>
    <row r="806" spans="1:15" ht="24.75" customHeight="1">
      <c r="A806" s="233">
        <v>814</v>
      </c>
      <c r="B806" s="240">
        <v>2032250205</v>
      </c>
      <c r="C806" s="237" t="s">
        <v>1091</v>
      </c>
      <c r="D806" s="244" t="s">
        <v>230</v>
      </c>
      <c r="E806" s="216"/>
      <c r="F806" s="234"/>
      <c r="G806" s="234"/>
      <c r="H806" s="234"/>
      <c r="I806" s="234"/>
      <c r="J806" s="239"/>
      <c r="K806" s="234"/>
      <c r="L806" s="216">
        <v>3</v>
      </c>
      <c r="M806" s="234"/>
      <c r="N806" s="216">
        <f>SUM(E806:M806)</f>
        <v>3</v>
      </c>
      <c r="O806" s="235"/>
    </row>
    <row r="807" spans="1:15" ht="24.75" customHeight="1">
      <c r="A807" s="233">
        <v>815</v>
      </c>
      <c r="B807" s="233">
        <v>2032250214</v>
      </c>
      <c r="C807" s="237" t="s">
        <v>229</v>
      </c>
      <c r="D807" s="238" t="s">
        <v>230</v>
      </c>
      <c r="E807" s="216"/>
      <c r="F807" s="216">
        <v>4</v>
      </c>
      <c r="G807" s="234"/>
      <c r="H807" s="234">
        <v>3</v>
      </c>
      <c r="I807" s="234"/>
      <c r="J807" s="239"/>
      <c r="K807" s="234">
        <v>3</v>
      </c>
      <c r="L807" s="234"/>
      <c r="M807" s="234"/>
      <c r="N807" s="216">
        <f>SUM(E807:M807)</f>
        <v>10</v>
      </c>
      <c r="O807" s="235"/>
    </row>
    <row r="808" spans="1:15" ht="24.75" customHeight="1">
      <c r="A808" s="233">
        <v>816</v>
      </c>
      <c r="B808" s="233">
        <v>2032250241</v>
      </c>
      <c r="C808" s="237" t="s">
        <v>1069</v>
      </c>
      <c r="D808" s="238" t="s">
        <v>230</v>
      </c>
      <c r="E808" s="216"/>
      <c r="F808" s="234"/>
      <c r="G808" s="234"/>
      <c r="H808" s="234"/>
      <c r="I808" s="234"/>
      <c r="J808" s="239"/>
      <c r="K808" s="216">
        <v>3</v>
      </c>
      <c r="L808" s="216"/>
      <c r="M808" s="234"/>
      <c r="N808" s="216">
        <f>SUM(E808:M808)</f>
        <v>3</v>
      </c>
      <c r="O808" s="235"/>
    </row>
    <row r="809" spans="1:15" ht="24.75" customHeight="1">
      <c r="A809" s="233">
        <v>817</v>
      </c>
      <c r="B809" s="240">
        <v>2032250320</v>
      </c>
      <c r="C809" s="237" t="s">
        <v>440</v>
      </c>
      <c r="D809" s="244" t="s">
        <v>230</v>
      </c>
      <c r="E809" s="216"/>
      <c r="F809" s="234"/>
      <c r="G809" s="234"/>
      <c r="H809" s="216">
        <v>3</v>
      </c>
      <c r="I809" s="234"/>
      <c r="J809" s="239"/>
      <c r="K809" s="234">
        <v>3</v>
      </c>
      <c r="L809" s="234"/>
      <c r="M809" s="234"/>
      <c r="N809" s="216">
        <f>SUM(E809:M809)</f>
        <v>6</v>
      </c>
      <c r="O809" s="235"/>
    </row>
    <row r="810" spans="1:15" ht="24.75" customHeight="1">
      <c r="A810" s="233">
        <v>818</v>
      </c>
      <c r="B810" s="233">
        <v>2032250342</v>
      </c>
      <c r="C810" s="237" t="s">
        <v>267</v>
      </c>
      <c r="D810" s="238" t="s">
        <v>230</v>
      </c>
      <c r="E810" s="216"/>
      <c r="F810" s="216">
        <v>4</v>
      </c>
      <c r="G810" s="234"/>
      <c r="H810" s="234"/>
      <c r="I810" s="234"/>
      <c r="J810" s="239"/>
      <c r="K810" s="234"/>
      <c r="L810" s="234"/>
      <c r="M810" s="234"/>
      <c r="N810" s="216">
        <f>SUM(E810:M810)</f>
        <v>4</v>
      </c>
      <c r="O810" s="235"/>
    </row>
    <row r="811" spans="1:15" ht="24.75" customHeight="1">
      <c r="A811" s="233">
        <v>819</v>
      </c>
      <c r="B811" s="240">
        <v>2032250375</v>
      </c>
      <c r="C811" s="237" t="s">
        <v>570</v>
      </c>
      <c r="D811" s="238" t="s">
        <v>230</v>
      </c>
      <c r="E811" s="216">
        <v>4</v>
      </c>
      <c r="F811" s="234"/>
      <c r="G811" s="234"/>
      <c r="H811" s="234">
        <v>3</v>
      </c>
      <c r="I811" s="234"/>
      <c r="J811" s="239"/>
      <c r="K811" s="234"/>
      <c r="L811" s="234"/>
      <c r="M811" s="234"/>
      <c r="N811" s="216">
        <f>SUM(E811:M811)</f>
        <v>7</v>
      </c>
      <c r="O811" s="235"/>
    </row>
    <row r="812" spans="1:15" ht="24.75" customHeight="1">
      <c r="A812" s="233">
        <v>820</v>
      </c>
      <c r="B812" s="240">
        <v>2032250286</v>
      </c>
      <c r="C812" s="237" t="s">
        <v>977</v>
      </c>
      <c r="D812" s="244" t="s">
        <v>231</v>
      </c>
      <c r="E812" s="216"/>
      <c r="F812" s="234"/>
      <c r="G812" s="234"/>
      <c r="H812" s="216">
        <v>3</v>
      </c>
      <c r="I812" s="234"/>
      <c r="J812" s="239"/>
      <c r="K812" s="234">
        <v>3</v>
      </c>
      <c r="L812" s="234"/>
      <c r="M812" s="234"/>
      <c r="N812" s="216">
        <f>SUM(E812:M812)</f>
        <v>6</v>
      </c>
      <c r="O812" s="235"/>
    </row>
    <row r="813" spans="1:15" ht="24.75" customHeight="1">
      <c r="A813" s="233">
        <v>821</v>
      </c>
      <c r="B813" s="233">
        <v>2032250001</v>
      </c>
      <c r="C813" s="237" t="s">
        <v>429</v>
      </c>
      <c r="D813" s="238" t="s">
        <v>232</v>
      </c>
      <c r="E813" s="216"/>
      <c r="F813" s="216">
        <v>4</v>
      </c>
      <c r="G813" s="234"/>
      <c r="H813" s="234"/>
      <c r="I813" s="234"/>
      <c r="J813" s="239"/>
      <c r="K813" s="234"/>
      <c r="L813" s="234"/>
      <c r="M813" s="234"/>
      <c r="N813" s="216">
        <f>SUM(E813:M813)</f>
        <v>4</v>
      </c>
      <c r="O813" s="235"/>
    </row>
    <row r="814" spans="1:15" ht="24.75" customHeight="1">
      <c r="A814" s="233">
        <v>822</v>
      </c>
      <c r="B814" s="233">
        <v>2032250022</v>
      </c>
      <c r="C814" s="237" t="s">
        <v>858</v>
      </c>
      <c r="D814" s="238" t="s">
        <v>232</v>
      </c>
      <c r="E814" s="216"/>
      <c r="F814" s="216">
        <v>4</v>
      </c>
      <c r="G814" s="234"/>
      <c r="H814" s="234"/>
      <c r="I814" s="234"/>
      <c r="J814" s="239"/>
      <c r="K814" s="234"/>
      <c r="L814" s="234"/>
      <c r="M814" s="234"/>
      <c r="N814" s="216">
        <f>SUM(E814:M814)</f>
        <v>4</v>
      </c>
      <c r="O814" s="235"/>
    </row>
    <row r="815" spans="1:15" ht="24.75" customHeight="1">
      <c r="A815" s="233">
        <v>823</v>
      </c>
      <c r="B815" s="240">
        <v>2032250158</v>
      </c>
      <c r="C815" s="237" t="s">
        <v>338</v>
      </c>
      <c r="D815" s="238" t="s">
        <v>232</v>
      </c>
      <c r="E815" s="216">
        <v>4</v>
      </c>
      <c r="F815" s="234"/>
      <c r="G815" s="234"/>
      <c r="H815" s="234">
        <v>3</v>
      </c>
      <c r="I815" s="234"/>
      <c r="J815" s="234"/>
      <c r="K815" s="234"/>
      <c r="L815" s="234"/>
      <c r="M815" s="234"/>
      <c r="N815" s="216">
        <f>SUM(E815:M815)</f>
        <v>7</v>
      </c>
      <c r="O815" s="241"/>
    </row>
    <row r="816" spans="1:15" ht="24.75" customHeight="1">
      <c r="A816" s="233">
        <v>824</v>
      </c>
      <c r="B816" s="233">
        <v>2032250167</v>
      </c>
      <c r="C816" s="237" t="s">
        <v>859</v>
      </c>
      <c r="D816" s="238" t="s">
        <v>232</v>
      </c>
      <c r="E816" s="216"/>
      <c r="F816" s="216">
        <v>4</v>
      </c>
      <c r="G816" s="234"/>
      <c r="H816" s="234"/>
      <c r="I816" s="234"/>
      <c r="J816" s="239"/>
      <c r="K816" s="234"/>
      <c r="L816" s="234"/>
      <c r="M816" s="234"/>
      <c r="N816" s="216">
        <f>SUM(E816:M816)</f>
        <v>4</v>
      </c>
      <c r="O816" s="235"/>
    </row>
    <row r="817" spans="1:15" ht="24.75" customHeight="1">
      <c r="A817" s="233">
        <v>825</v>
      </c>
      <c r="B817" s="233">
        <v>2032250182</v>
      </c>
      <c r="C817" s="237" t="s">
        <v>234</v>
      </c>
      <c r="D817" s="238" t="s">
        <v>232</v>
      </c>
      <c r="E817" s="216"/>
      <c r="F817" s="234"/>
      <c r="G817" s="234"/>
      <c r="H817" s="234"/>
      <c r="I817" s="234"/>
      <c r="J817" s="239"/>
      <c r="K817" s="216">
        <v>3</v>
      </c>
      <c r="L817" s="216"/>
      <c r="M817" s="234"/>
      <c r="N817" s="216">
        <f>SUM(E817:M817)</f>
        <v>3</v>
      </c>
      <c r="O817" s="235"/>
    </row>
    <row r="818" spans="1:15" ht="24.75" customHeight="1">
      <c r="A818" s="233">
        <v>826</v>
      </c>
      <c r="B818" s="240">
        <v>2032250211</v>
      </c>
      <c r="C818" s="237" t="s">
        <v>978</v>
      </c>
      <c r="D818" s="244" t="s">
        <v>232</v>
      </c>
      <c r="E818" s="216">
        <v>4</v>
      </c>
      <c r="F818" s="234">
        <v>4</v>
      </c>
      <c r="G818" s="234"/>
      <c r="H818" s="216">
        <v>3</v>
      </c>
      <c r="I818" s="234"/>
      <c r="J818" s="239"/>
      <c r="K818" s="234"/>
      <c r="L818" s="234"/>
      <c r="M818" s="234"/>
      <c r="N818" s="216">
        <f>SUM(E818:M818)</f>
        <v>11</v>
      </c>
      <c r="O818" s="235"/>
    </row>
    <row r="819" spans="1:15" ht="24.75" customHeight="1">
      <c r="A819" s="233">
        <v>827</v>
      </c>
      <c r="B819" s="240">
        <v>2032250245</v>
      </c>
      <c r="C819" s="237" t="s">
        <v>345</v>
      </c>
      <c r="D819" s="238" t="s">
        <v>232</v>
      </c>
      <c r="E819" s="216">
        <v>4</v>
      </c>
      <c r="F819" s="234">
        <v>4</v>
      </c>
      <c r="G819" s="234"/>
      <c r="H819" s="234">
        <v>3</v>
      </c>
      <c r="I819" s="234"/>
      <c r="J819" s="239"/>
      <c r="K819" s="234">
        <v>3</v>
      </c>
      <c r="L819" s="234"/>
      <c r="M819" s="234"/>
      <c r="N819" s="216">
        <f>SUM(E819:M819)</f>
        <v>14</v>
      </c>
      <c r="O819" s="235"/>
    </row>
    <row r="820" spans="1:15" ht="24.75" customHeight="1">
      <c r="A820" s="233">
        <v>828</v>
      </c>
      <c r="B820" s="240">
        <v>2032250250</v>
      </c>
      <c r="C820" s="237" t="s">
        <v>346</v>
      </c>
      <c r="D820" s="238" t="s">
        <v>232</v>
      </c>
      <c r="E820" s="216">
        <v>4</v>
      </c>
      <c r="F820" s="234">
        <v>4</v>
      </c>
      <c r="G820" s="234"/>
      <c r="H820" s="234"/>
      <c r="I820" s="234"/>
      <c r="J820" s="234"/>
      <c r="K820" s="216"/>
      <c r="L820" s="216">
        <v>3</v>
      </c>
      <c r="M820" s="216"/>
      <c r="N820" s="216">
        <f>SUM(E820:M820)</f>
        <v>11</v>
      </c>
      <c r="O820" s="241"/>
    </row>
    <row r="821" spans="1:15" ht="24.75" customHeight="1">
      <c r="A821" s="233">
        <v>829</v>
      </c>
      <c r="B821" s="240">
        <v>2032250291</v>
      </c>
      <c r="C821" s="237" t="s">
        <v>252</v>
      </c>
      <c r="D821" s="244" t="s">
        <v>232</v>
      </c>
      <c r="E821" s="216"/>
      <c r="F821" s="234"/>
      <c r="G821" s="234"/>
      <c r="H821" s="216">
        <v>3</v>
      </c>
      <c r="I821" s="234"/>
      <c r="J821" s="239"/>
      <c r="K821" s="234"/>
      <c r="L821" s="234"/>
      <c r="M821" s="234"/>
      <c r="N821" s="216">
        <f>SUM(E821:M821)</f>
        <v>3</v>
      </c>
      <c r="O821" s="235"/>
    </row>
    <row r="822" spans="1:15" ht="24.75" customHeight="1">
      <c r="A822" s="233">
        <v>830</v>
      </c>
      <c r="B822" s="240">
        <v>2032250300</v>
      </c>
      <c r="C822" s="237" t="s">
        <v>235</v>
      </c>
      <c r="D822" s="244" t="s">
        <v>232</v>
      </c>
      <c r="E822" s="216"/>
      <c r="F822" s="234"/>
      <c r="G822" s="234"/>
      <c r="H822" s="216">
        <v>3</v>
      </c>
      <c r="I822" s="234"/>
      <c r="J822" s="239"/>
      <c r="K822" s="234"/>
      <c r="L822" s="234"/>
      <c r="M822" s="234"/>
      <c r="N822" s="216">
        <f>SUM(E822:M822)</f>
        <v>3</v>
      </c>
      <c r="O822" s="235"/>
    </row>
    <row r="823" spans="1:15" ht="24.75" customHeight="1">
      <c r="A823" s="233">
        <v>831</v>
      </c>
      <c r="B823" s="240">
        <v>2032250334</v>
      </c>
      <c r="C823" s="237" t="s">
        <v>442</v>
      </c>
      <c r="D823" s="244" t="s">
        <v>232</v>
      </c>
      <c r="E823" s="216"/>
      <c r="F823" s="234"/>
      <c r="G823" s="234"/>
      <c r="H823" s="216">
        <v>3</v>
      </c>
      <c r="I823" s="234"/>
      <c r="J823" s="239"/>
      <c r="K823" s="234"/>
      <c r="L823" s="234"/>
      <c r="M823" s="234"/>
      <c r="N823" s="216">
        <f>SUM(E823:M823)</f>
        <v>3</v>
      </c>
      <c r="O823" s="235"/>
    </row>
    <row r="824" spans="1:15" ht="24.75" customHeight="1">
      <c r="A824" s="233">
        <v>832</v>
      </c>
      <c r="B824" s="240">
        <v>2032250336</v>
      </c>
      <c r="C824" s="237" t="s">
        <v>236</v>
      </c>
      <c r="D824" s="244" t="s">
        <v>232</v>
      </c>
      <c r="E824" s="216"/>
      <c r="F824" s="234"/>
      <c r="G824" s="234"/>
      <c r="H824" s="216">
        <v>3</v>
      </c>
      <c r="I824" s="234"/>
      <c r="J824" s="239"/>
      <c r="K824" s="234"/>
      <c r="L824" s="234"/>
      <c r="M824" s="234"/>
      <c r="N824" s="216">
        <f>SUM(E824:M824)</f>
        <v>3</v>
      </c>
      <c r="O824" s="235"/>
    </row>
    <row r="825" spans="1:15" ht="24.75" customHeight="1">
      <c r="A825" s="233">
        <v>833</v>
      </c>
      <c r="B825" s="233">
        <v>2032250003</v>
      </c>
      <c r="C825" s="237" t="s">
        <v>430</v>
      </c>
      <c r="D825" s="238" t="s">
        <v>238</v>
      </c>
      <c r="E825" s="216"/>
      <c r="F825" s="216">
        <v>4</v>
      </c>
      <c r="G825" s="234"/>
      <c r="H825" s="234"/>
      <c r="I825" s="234"/>
      <c r="J825" s="239"/>
      <c r="K825" s="234"/>
      <c r="L825" s="234"/>
      <c r="M825" s="234"/>
      <c r="N825" s="216">
        <f>SUM(E825:M825)</f>
        <v>4</v>
      </c>
      <c r="O825" s="235"/>
    </row>
    <row r="826" spans="1:15" ht="24.75" customHeight="1">
      <c r="A826" s="233">
        <v>834</v>
      </c>
      <c r="B826" s="233">
        <v>2032250004</v>
      </c>
      <c r="C826" s="237" t="s">
        <v>431</v>
      </c>
      <c r="D826" s="238" t="s">
        <v>238</v>
      </c>
      <c r="E826" s="216"/>
      <c r="F826" s="216">
        <v>4</v>
      </c>
      <c r="G826" s="234"/>
      <c r="H826" s="234">
        <v>3</v>
      </c>
      <c r="I826" s="234"/>
      <c r="J826" s="239"/>
      <c r="K826" s="234"/>
      <c r="L826" s="234"/>
      <c r="M826" s="234"/>
      <c r="N826" s="216">
        <f>SUM(E826:M826)</f>
        <v>7</v>
      </c>
      <c r="O826" s="235"/>
    </row>
    <row r="827" spans="1:15" ht="24.75" customHeight="1">
      <c r="A827" s="233">
        <v>835</v>
      </c>
      <c r="B827" s="233">
        <v>2032250057</v>
      </c>
      <c r="C827" s="237" t="s">
        <v>860</v>
      </c>
      <c r="D827" s="238" t="s">
        <v>238</v>
      </c>
      <c r="E827" s="216"/>
      <c r="F827" s="216">
        <v>4</v>
      </c>
      <c r="G827" s="234"/>
      <c r="H827" s="234"/>
      <c r="I827" s="234"/>
      <c r="J827" s="239"/>
      <c r="K827" s="234"/>
      <c r="L827" s="234"/>
      <c r="M827" s="234"/>
      <c r="N827" s="216">
        <f>SUM(E827:M827)</f>
        <v>4</v>
      </c>
      <c r="O827" s="235"/>
    </row>
    <row r="828" spans="1:15" ht="24.75" customHeight="1">
      <c r="A828" s="233">
        <v>836</v>
      </c>
      <c r="B828" s="233">
        <v>2032250099</v>
      </c>
      <c r="C828" s="237" t="s">
        <v>237</v>
      </c>
      <c r="D828" s="238" t="s">
        <v>238</v>
      </c>
      <c r="E828" s="216"/>
      <c r="F828" s="216">
        <v>4</v>
      </c>
      <c r="G828" s="234"/>
      <c r="H828" s="234">
        <v>3</v>
      </c>
      <c r="I828" s="234"/>
      <c r="J828" s="239"/>
      <c r="K828" s="234"/>
      <c r="L828" s="234"/>
      <c r="M828" s="234"/>
      <c r="N828" s="216">
        <f>SUM(E828:M828)</f>
        <v>7</v>
      </c>
      <c r="O828" s="235"/>
    </row>
    <row r="829" spans="1:15" ht="24.75" customHeight="1">
      <c r="A829" s="233">
        <v>837</v>
      </c>
      <c r="B829" s="233">
        <v>2032250170</v>
      </c>
      <c r="C829" s="237" t="s">
        <v>233</v>
      </c>
      <c r="D829" s="238" t="s">
        <v>238</v>
      </c>
      <c r="E829" s="216"/>
      <c r="F829" s="216">
        <v>4</v>
      </c>
      <c r="G829" s="234"/>
      <c r="H829" s="234"/>
      <c r="I829" s="234"/>
      <c r="J829" s="239"/>
      <c r="K829" s="234"/>
      <c r="L829" s="234"/>
      <c r="M829" s="234"/>
      <c r="N829" s="216">
        <f>SUM(E829:M829)</f>
        <v>4</v>
      </c>
      <c r="O829" s="235"/>
    </row>
    <row r="830" spans="1:15" ht="24.75" customHeight="1">
      <c r="A830" s="233">
        <v>838</v>
      </c>
      <c r="B830" s="240">
        <v>2032250243</v>
      </c>
      <c r="C830" s="237" t="s">
        <v>1092</v>
      </c>
      <c r="D830" s="244" t="s">
        <v>238</v>
      </c>
      <c r="E830" s="216"/>
      <c r="F830" s="234"/>
      <c r="G830" s="234"/>
      <c r="H830" s="234"/>
      <c r="I830" s="234"/>
      <c r="J830" s="239"/>
      <c r="K830" s="234"/>
      <c r="L830" s="216">
        <v>3</v>
      </c>
      <c r="M830" s="234"/>
      <c r="N830" s="216">
        <f>SUM(E830:M830)</f>
        <v>3</v>
      </c>
      <c r="O830" s="235"/>
    </row>
    <row r="831" spans="1:15" ht="24.75" customHeight="1">
      <c r="A831" s="233">
        <v>839</v>
      </c>
      <c r="B831" s="233">
        <v>2032250354</v>
      </c>
      <c r="C831" s="237" t="s">
        <v>861</v>
      </c>
      <c r="D831" s="238" t="s">
        <v>238</v>
      </c>
      <c r="E831" s="216"/>
      <c r="F831" s="216">
        <v>4</v>
      </c>
      <c r="G831" s="234"/>
      <c r="H831" s="234"/>
      <c r="I831" s="234"/>
      <c r="J831" s="239"/>
      <c r="K831" s="234"/>
      <c r="L831" s="234"/>
      <c r="M831" s="234"/>
      <c r="N831" s="216">
        <f>SUM(E831:M831)</f>
        <v>4</v>
      </c>
      <c r="O831" s="235"/>
    </row>
    <row r="832" spans="1:15" ht="24.75" customHeight="1">
      <c r="A832" s="233">
        <v>840</v>
      </c>
      <c r="B832" s="240">
        <v>2032250007</v>
      </c>
      <c r="C832" s="237" t="s">
        <v>239</v>
      </c>
      <c r="D832" s="238" t="s">
        <v>240</v>
      </c>
      <c r="E832" s="216">
        <v>4</v>
      </c>
      <c r="F832" s="234"/>
      <c r="G832" s="234"/>
      <c r="H832" s="234">
        <v>3</v>
      </c>
      <c r="I832" s="234"/>
      <c r="J832" s="234"/>
      <c r="K832" s="216"/>
      <c r="L832" s="216"/>
      <c r="M832" s="216"/>
      <c r="N832" s="216">
        <f>SUM(E832:M832)</f>
        <v>7</v>
      </c>
      <c r="O832" s="241"/>
    </row>
    <row r="833" spans="1:15" ht="24.75" customHeight="1">
      <c r="A833" s="233">
        <v>841</v>
      </c>
      <c r="B833" s="240">
        <v>2032250014</v>
      </c>
      <c r="C833" s="237" t="s">
        <v>432</v>
      </c>
      <c r="D833" s="238" t="s">
        <v>240</v>
      </c>
      <c r="E833" s="216">
        <v>4</v>
      </c>
      <c r="F833" s="234"/>
      <c r="G833" s="234"/>
      <c r="H833" s="234">
        <v>3</v>
      </c>
      <c r="I833" s="234"/>
      <c r="J833" s="234"/>
      <c r="K833" s="234"/>
      <c r="L833" s="234"/>
      <c r="M833" s="234"/>
      <c r="N833" s="216">
        <f>SUM(E833:M833)</f>
        <v>7</v>
      </c>
      <c r="O833" s="241"/>
    </row>
    <row r="834" spans="1:15" ht="24.75" customHeight="1">
      <c r="A834" s="233">
        <v>842</v>
      </c>
      <c r="B834" s="240">
        <v>2032250079</v>
      </c>
      <c r="C834" s="237" t="s">
        <v>242</v>
      </c>
      <c r="D834" s="238" t="s">
        <v>240</v>
      </c>
      <c r="E834" s="216">
        <v>4</v>
      </c>
      <c r="F834" s="234"/>
      <c r="G834" s="234"/>
      <c r="H834" s="234"/>
      <c r="I834" s="234"/>
      <c r="J834" s="239"/>
      <c r="K834" s="234">
        <v>3</v>
      </c>
      <c r="L834" s="234"/>
      <c r="M834" s="234"/>
      <c r="N834" s="216">
        <f>SUM(E834:M834)</f>
        <v>7</v>
      </c>
      <c r="O834" s="235"/>
    </row>
    <row r="835" spans="1:15" ht="24.75" customHeight="1">
      <c r="A835" s="233">
        <v>843</v>
      </c>
      <c r="B835" s="233">
        <v>2032250142</v>
      </c>
      <c r="C835" s="237" t="s">
        <v>243</v>
      </c>
      <c r="D835" s="238" t="s">
        <v>240</v>
      </c>
      <c r="E835" s="216"/>
      <c r="F835" s="234"/>
      <c r="G835" s="234"/>
      <c r="H835" s="234"/>
      <c r="I835" s="234"/>
      <c r="J835" s="239"/>
      <c r="K835" s="216">
        <v>3</v>
      </c>
      <c r="L835" s="216"/>
      <c r="M835" s="234"/>
      <c r="N835" s="216">
        <f>SUM(E835:M835)</f>
        <v>3</v>
      </c>
      <c r="O835" s="235"/>
    </row>
    <row r="836" spans="1:15" ht="24.75" customHeight="1">
      <c r="A836" s="233">
        <v>844</v>
      </c>
      <c r="B836" s="233">
        <v>2032250184</v>
      </c>
      <c r="C836" s="237" t="s">
        <v>244</v>
      </c>
      <c r="D836" s="238" t="s">
        <v>240</v>
      </c>
      <c r="E836" s="216"/>
      <c r="F836" s="234"/>
      <c r="G836" s="234"/>
      <c r="H836" s="234"/>
      <c r="I836" s="234"/>
      <c r="J836" s="239"/>
      <c r="K836" s="216">
        <v>3</v>
      </c>
      <c r="L836" s="216"/>
      <c r="M836" s="234"/>
      <c r="N836" s="216">
        <f>SUM(E836:M836)</f>
        <v>3</v>
      </c>
      <c r="O836" s="235"/>
    </row>
    <row r="837" spans="1:15" ht="24.75" customHeight="1">
      <c r="A837" s="233">
        <v>845</v>
      </c>
      <c r="B837" s="233">
        <v>2032250204</v>
      </c>
      <c r="C837" s="237" t="s">
        <v>245</v>
      </c>
      <c r="D837" s="238" t="s">
        <v>240</v>
      </c>
      <c r="E837" s="216"/>
      <c r="F837" s="216">
        <v>4</v>
      </c>
      <c r="G837" s="234"/>
      <c r="H837" s="234">
        <v>3</v>
      </c>
      <c r="I837" s="234"/>
      <c r="J837" s="239"/>
      <c r="K837" s="234">
        <v>3</v>
      </c>
      <c r="L837" s="234"/>
      <c r="M837" s="234"/>
      <c r="N837" s="216">
        <f>SUM(E837:M837)</f>
        <v>10</v>
      </c>
      <c r="O837" s="235"/>
    </row>
    <row r="838" spans="1:15" ht="24.75" customHeight="1">
      <c r="A838" s="233">
        <v>846</v>
      </c>
      <c r="B838" s="240">
        <v>2032250217</v>
      </c>
      <c r="C838" s="237" t="s">
        <v>342</v>
      </c>
      <c r="D838" s="244" t="s">
        <v>240</v>
      </c>
      <c r="E838" s="216"/>
      <c r="F838" s="234"/>
      <c r="G838" s="234"/>
      <c r="H838" s="216">
        <v>3</v>
      </c>
      <c r="I838" s="234"/>
      <c r="J838" s="239"/>
      <c r="K838" s="234">
        <v>3</v>
      </c>
      <c r="L838" s="234"/>
      <c r="M838" s="234"/>
      <c r="N838" s="216">
        <f>SUM(E838:M838)</f>
        <v>6</v>
      </c>
      <c r="O838" s="235"/>
    </row>
    <row r="839" spans="1:15" ht="24.75" customHeight="1">
      <c r="A839" s="233">
        <v>847</v>
      </c>
      <c r="B839" s="233">
        <v>2032250220</v>
      </c>
      <c r="C839" s="237" t="s">
        <v>1070</v>
      </c>
      <c r="D839" s="238" t="s">
        <v>240</v>
      </c>
      <c r="E839" s="216"/>
      <c r="F839" s="234"/>
      <c r="G839" s="234"/>
      <c r="H839" s="234"/>
      <c r="I839" s="234"/>
      <c r="J839" s="239"/>
      <c r="K839" s="216">
        <v>3</v>
      </c>
      <c r="L839" s="216"/>
      <c r="M839" s="234"/>
      <c r="N839" s="216">
        <f>SUM(E839:M839)</f>
        <v>3</v>
      </c>
      <c r="O839" s="235"/>
    </row>
    <row r="840" spans="1:15" ht="24.75" customHeight="1">
      <c r="A840" s="233">
        <v>848</v>
      </c>
      <c r="B840" s="233">
        <v>2032250254</v>
      </c>
      <c r="C840" s="237" t="s">
        <v>347</v>
      </c>
      <c r="D840" s="238" t="s">
        <v>240</v>
      </c>
      <c r="E840" s="216"/>
      <c r="F840" s="216">
        <v>4</v>
      </c>
      <c r="G840" s="234"/>
      <c r="H840" s="234"/>
      <c r="I840" s="234"/>
      <c r="J840" s="239"/>
      <c r="K840" s="234">
        <v>3</v>
      </c>
      <c r="L840" s="234"/>
      <c r="M840" s="234"/>
      <c r="N840" s="216">
        <f>SUM(E840:M840)</f>
        <v>7</v>
      </c>
      <c r="O840" s="235"/>
    </row>
    <row r="841" spans="1:15" ht="24.75" customHeight="1">
      <c r="A841" s="233">
        <v>849</v>
      </c>
      <c r="B841" s="233">
        <v>2032250306</v>
      </c>
      <c r="C841" s="237" t="s">
        <v>350</v>
      </c>
      <c r="D841" s="238" t="s">
        <v>240</v>
      </c>
      <c r="E841" s="216"/>
      <c r="F841" s="234"/>
      <c r="G841" s="234"/>
      <c r="H841" s="234"/>
      <c r="I841" s="234"/>
      <c r="J841" s="239"/>
      <c r="K841" s="216">
        <v>3</v>
      </c>
      <c r="L841" s="216"/>
      <c r="M841" s="234"/>
      <c r="N841" s="216">
        <f>SUM(E841:M841)</f>
        <v>3</v>
      </c>
      <c r="O841" s="235"/>
    </row>
    <row r="842" spans="1:15" ht="24.75" customHeight="1">
      <c r="A842" s="233">
        <v>850</v>
      </c>
      <c r="B842" s="233">
        <v>2032250323</v>
      </c>
      <c r="C842" s="237" t="s">
        <v>441</v>
      </c>
      <c r="D842" s="238" t="s">
        <v>240</v>
      </c>
      <c r="E842" s="216"/>
      <c r="F842" s="216">
        <v>4</v>
      </c>
      <c r="G842" s="234"/>
      <c r="H842" s="234"/>
      <c r="I842" s="234"/>
      <c r="J842" s="239"/>
      <c r="K842" s="234"/>
      <c r="L842" s="234"/>
      <c r="M842" s="234"/>
      <c r="N842" s="216">
        <f>SUM(E842:M842)</f>
        <v>4</v>
      </c>
      <c r="O842" s="235"/>
    </row>
    <row r="843" spans="1:15" ht="24.75" customHeight="1">
      <c r="A843" s="233">
        <v>851</v>
      </c>
      <c r="B843" s="233">
        <v>2032250324</v>
      </c>
      <c r="C843" s="237" t="s">
        <v>254</v>
      </c>
      <c r="D843" s="238" t="s">
        <v>240</v>
      </c>
      <c r="E843" s="216"/>
      <c r="F843" s="216">
        <v>4</v>
      </c>
      <c r="G843" s="234"/>
      <c r="H843" s="234"/>
      <c r="I843" s="234"/>
      <c r="J843" s="239"/>
      <c r="K843" s="234"/>
      <c r="L843" s="234"/>
      <c r="M843" s="234"/>
      <c r="N843" s="216">
        <f>SUM(E843:M843)</f>
        <v>4</v>
      </c>
      <c r="O843" s="235"/>
    </row>
    <row r="844" spans="1:15" ht="24.75" customHeight="1">
      <c r="A844" s="233">
        <v>852</v>
      </c>
      <c r="B844" s="240">
        <v>2032250333</v>
      </c>
      <c r="C844" s="237" t="s">
        <v>571</v>
      </c>
      <c r="D844" s="238" t="s">
        <v>240</v>
      </c>
      <c r="E844" s="216">
        <v>4</v>
      </c>
      <c r="F844" s="234">
        <v>4</v>
      </c>
      <c r="G844" s="234"/>
      <c r="H844" s="234">
        <v>3</v>
      </c>
      <c r="I844" s="234"/>
      <c r="J844" s="234"/>
      <c r="K844" s="216"/>
      <c r="L844" s="216">
        <v>3</v>
      </c>
      <c r="M844" s="216"/>
      <c r="N844" s="216">
        <f>SUM(E844:M844)</f>
        <v>14</v>
      </c>
      <c r="O844" s="241"/>
    </row>
    <row r="845" spans="1:15" ht="24.75" customHeight="1">
      <c r="A845" s="233">
        <v>853</v>
      </c>
      <c r="B845" s="233">
        <v>2032250340</v>
      </c>
      <c r="C845" s="237" t="s">
        <v>862</v>
      </c>
      <c r="D845" s="238" t="s">
        <v>240</v>
      </c>
      <c r="E845" s="216"/>
      <c r="F845" s="216">
        <v>4</v>
      </c>
      <c r="G845" s="234"/>
      <c r="H845" s="234"/>
      <c r="I845" s="234"/>
      <c r="J845" s="239"/>
      <c r="K845" s="234"/>
      <c r="L845" s="234"/>
      <c r="M845" s="234"/>
      <c r="N845" s="216">
        <f>SUM(E845:M845)</f>
        <v>4</v>
      </c>
      <c r="O845" s="235"/>
    </row>
    <row r="846" spans="1:15" ht="24.75" customHeight="1">
      <c r="A846" s="233">
        <v>854</v>
      </c>
      <c r="B846" s="240">
        <v>2032250379</v>
      </c>
      <c r="C846" s="237" t="s">
        <v>246</v>
      </c>
      <c r="D846" s="238" t="s">
        <v>240</v>
      </c>
      <c r="E846" s="216">
        <v>4</v>
      </c>
      <c r="F846" s="234"/>
      <c r="G846" s="234"/>
      <c r="H846" s="234"/>
      <c r="I846" s="234"/>
      <c r="J846" s="234"/>
      <c r="K846" s="234">
        <v>3</v>
      </c>
      <c r="L846" s="234"/>
      <c r="M846" s="234"/>
      <c r="N846" s="216">
        <f>SUM(E846:M846)</f>
        <v>7</v>
      </c>
      <c r="O846" s="241"/>
    </row>
    <row r="847" spans="1:15" ht="24.75" customHeight="1">
      <c r="A847" s="233">
        <v>855</v>
      </c>
      <c r="B847" s="233">
        <v>2032250384</v>
      </c>
      <c r="C847" s="237" t="s">
        <v>443</v>
      </c>
      <c r="D847" s="238" t="s">
        <v>240</v>
      </c>
      <c r="E847" s="216"/>
      <c r="F847" s="216">
        <v>4</v>
      </c>
      <c r="G847" s="234"/>
      <c r="H847" s="234"/>
      <c r="I847" s="234"/>
      <c r="J847" s="239"/>
      <c r="K847" s="234"/>
      <c r="L847" s="234"/>
      <c r="M847" s="234"/>
      <c r="N847" s="216">
        <f>SUM(E847:M847)</f>
        <v>4</v>
      </c>
      <c r="O847" s="235"/>
    </row>
    <row r="848" spans="1:15" ht="24.75" customHeight="1">
      <c r="A848" s="233">
        <v>856</v>
      </c>
      <c r="B848" s="233">
        <v>2032250117</v>
      </c>
      <c r="C848" s="237" t="s">
        <v>863</v>
      </c>
      <c r="D848" s="238" t="s">
        <v>247</v>
      </c>
      <c r="E848" s="216"/>
      <c r="F848" s="216">
        <v>4</v>
      </c>
      <c r="G848" s="234"/>
      <c r="H848" s="234"/>
      <c r="I848" s="234"/>
      <c r="J848" s="239"/>
      <c r="K848" s="234"/>
      <c r="L848" s="234"/>
      <c r="M848" s="234"/>
      <c r="N848" s="216">
        <f>SUM(E848:M848)</f>
        <v>4</v>
      </c>
      <c r="O848" s="235"/>
    </row>
    <row r="849" spans="1:15" ht="24.75" customHeight="1">
      <c r="A849" s="233">
        <v>857</v>
      </c>
      <c r="B849" s="257">
        <v>2032250272</v>
      </c>
      <c r="C849" s="258" t="s">
        <v>349</v>
      </c>
      <c r="D849" s="259" t="s">
        <v>247</v>
      </c>
      <c r="E849" s="216">
        <v>4</v>
      </c>
      <c r="F849" s="234"/>
      <c r="G849" s="234"/>
      <c r="H849" s="234"/>
      <c r="I849" s="234"/>
      <c r="J849" s="239"/>
      <c r="K849" s="234"/>
      <c r="L849" s="234"/>
      <c r="M849" s="234"/>
      <c r="N849" s="216">
        <f>SUM(E849:M849)</f>
        <v>4</v>
      </c>
      <c r="O849" s="235" t="s">
        <v>452</v>
      </c>
    </row>
    <row r="850" spans="1:15" ht="24.75" customHeight="1">
      <c r="A850" s="233">
        <v>858</v>
      </c>
      <c r="B850" s="240">
        <v>2032250005</v>
      </c>
      <c r="C850" s="237" t="s">
        <v>979</v>
      </c>
      <c r="D850" s="244" t="s">
        <v>248</v>
      </c>
      <c r="E850" s="216"/>
      <c r="F850" s="234"/>
      <c r="G850" s="234"/>
      <c r="H850" s="216">
        <v>3</v>
      </c>
      <c r="I850" s="234"/>
      <c r="J850" s="239"/>
      <c r="K850" s="234"/>
      <c r="L850" s="234"/>
      <c r="M850" s="234"/>
      <c r="N850" s="216">
        <f>SUM(E850:M850)</f>
        <v>3</v>
      </c>
      <c r="O850" s="235"/>
    </row>
    <row r="851" spans="1:15" ht="24.75" customHeight="1">
      <c r="A851" s="233">
        <v>859</v>
      </c>
      <c r="B851" s="233">
        <v>2032250017</v>
      </c>
      <c r="C851" s="237" t="s">
        <v>1071</v>
      </c>
      <c r="D851" s="238" t="s">
        <v>248</v>
      </c>
      <c r="E851" s="216"/>
      <c r="F851" s="234"/>
      <c r="G851" s="234"/>
      <c r="H851" s="234"/>
      <c r="I851" s="234"/>
      <c r="J851" s="239"/>
      <c r="K851" s="216">
        <v>3</v>
      </c>
      <c r="L851" s="216"/>
      <c r="M851" s="234"/>
      <c r="N851" s="216">
        <f>SUM(E851:M851)</f>
        <v>3</v>
      </c>
      <c r="O851" s="235"/>
    </row>
    <row r="852" spans="1:15" ht="24.75" customHeight="1">
      <c r="A852" s="233">
        <v>860</v>
      </c>
      <c r="B852" s="240">
        <v>2032250024</v>
      </c>
      <c r="C852" s="237" t="s">
        <v>295</v>
      </c>
      <c r="D852" s="244" t="s">
        <v>248</v>
      </c>
      <c r="E852" s="216"/>
      <c r="F852" s="234"/>
      <c r="G852" s="234"/>
      <c r="H852" s="216">
        <v>3</v>
      </c>
      <c r="I852" s="234"/>
      <c r="J852" s="239"/>
      <c r="K852" s="234">
        <v>3</v>
      </c>
      <c r="L852" s="234"/>
      <c r="M852" s="234"/>
      <c r="N852" s="216">
        <f>SUM(E852:M852)</f>
        <v>6</v>
      </c>
      <c r="O852" s="235"/>
    </row>
    <row r="853" spans="1:15" ht="24.75" customHeight="1">
      <c r="A853" s="233">
        <v>862</v>
      </c>
      <c r="B853" s="233">
        <v>2032250030</v>
      </c>
      <c r="C853" s="237" t="s">
        <v>249</v>
      </c>
      <c r="D853" s="238" t="s">
        <v>248</v>
      </c>
      <c r="E853" s="216"/>
      <c r="F853" s="234"/>
      <c r="G853" s="234"/>
      <c r="H853" s="234"/>
      <c r="I853" s="234"/>
      <c r="J853" s="239"/>
      <c r="K853" s="216">
        <v>3</v>
      </c>
      <c r="L853" s="216"/>
      <c r="M853" s="234"/>
      <c r="N853" s="216">
        <f>SUM(E853:M853)</f>
        <v>3</v>
      </c>
      <c r="O853" s="235"/>
    </row>
    <row r="854" spans="1:15" ht="24.75" customHeight="1">
      <c r="A854" s="233">
        <v>863</v>
      </c>
      <c r="B854" s="233">
        <v>2032250032</v>
      </c>
      <c r="C854" s="237" t="s">
        <v>1072</v>
      </c>
      <c r="D854" s="238" t="s">
        <v>248</v>
      </c>
      <c r="E854" s="216"/>
      <c r="F854" s="234"/>
      <c r="G854" s="234"/>
      <c r="H854" s="234"/>
      <c r="I854" s="234"/>
      <c r="J854" s="239"/>
      <c r="K854" s="216">
        <v>3</v>
      </c>
      <c r="L854" s="216"/>
      <c r="M854" s="234"/>
      <c r="N854" s="216">
        <f>SUM(E854:M854)</f>
        <v>3</v>
      </c>
      <c r="O854" s="235"/>
    </row>
    <row r="855" spans="1:15" ht="24.75" customHeight="1">
      <c r="A855" s="233">
        <v>864</v>
      </c>
      <c r="B855" s="240">
        <v>2032250095</v>
      </c>
      <c r="C855" s="237" t="s">
        <v>91</v>
      </c>
      <c r="D855" s="244" t="s">
        <v>248</v>
      </c>
      <c r="E855" s="216"/>
      <c r="F855" s="234"/>
      <c r="G855" s="234"/>
      <c r="H855" s="216">
        <v>3</v>
      </c>
      <c r="I855" s="234"/>
      <c r="J855" s="239"/>
      <c r="K855" s="234">
        <v>3</v>
      </c>
      <c r="L855" s="234"/>
      <c r="M855" s="234"/>
      <c r="N855" s="216">
        <f>SUM(E855:M855)</f>
        <v>6</v>
      </c>
      <c r="O855" s="235"/>
    </row>
    <row r="856" spans="1:15" ht="24.75" customHeight="1">
      <c r="A856" s="233">
        <v>865</v>
      </c>
      <c r="B856" s="240">
        <v>2032250110</v>
      </c>
      <c r="C856" s="237" t="s">
        <v>334</v>
      </c>
      <c r="D856" s="244" t="s">
        <v>248</v>
      </c>
      <c r="E856" s="216"/>
      <c r="F856" s="234"/>
      <c r="G856" s="234"/>
      <c r="H856" s="216">
        <v>3</v>
      </c>
      <c r="I856" s="234"/>
      <c r="J856" s="239"/>
      <c r="K856" s="234">
        <v>3</v>
      </c>
      <c r="L856" s="234"/>
      <c r="M856" s="234"/>
      <c r="N856" s="216">
        <f>SUM(E856:M856)</f>
        <v>6</v>
      </c>
      <c r="O856" s="235"/>
    </row>
    <row r="857" spans="1:15" ht="24.75" customHeight="1">
      <c r="A857" s="233">
        <v>866</v>
      </c>
      <c r="B857" s="240">
        <v>2032250143</v>
      </c>
      <c r="C857" s="237" t="s">
        <v>336</v>
      </c>
      <c r="D857" s="244" t="s">
        <v>248</v>
      </c>
      <c r="E857" s="216"/>
      <c r="F857" s="234"/>
      <c r="G857" s="234"/>
      <c r="H857" s="216">
        <v>3</v>
      </c>
      <c r="I857" s="234"/>
      <c r="J857" s="239"/>
      <c r="K857" s="234">
        <v>3</v>
      </c>
      <c r="L857" s="234"/>
      <c r="M857" s="234"/>
      <c r="N857" s="216">
        <f>SUM(E857:M857)</f>
        <v>6</v>
      </c>
      <c r="O857" s="235"/>
    </row>
    <row r="858" spans="1:15" ht="24.75" customHeight="1">
      <c r="A858" s="233">
        <v>867</v>
      </c>
      <c r="B858" s="240">
        <v>2032250148</v>
      </c>
      <c r="C858" s="237" t="s">
        <v>436</v>
      </c>
      <c r="D858" s="244" t="s">
        <v>248</v>
      </c>
      <c r="E858" s="216"/>
      <c r="F858" s="234"/>
      <c r="G858" s="234"/>
      <c r="H858" s="216">
        <v>3</v>
      </c>
      <c r="I858" s="234"/>
      <c r="J858" s="239"/>
      <c r="K858" s="234">
        <v>3</v>
      </c>
      <c r="L858" s="234"/>
      <c r="M858" s="234"/>
      <c r="N858" s="216">
        <f>SUM(E858:M858)</f>
        <v>6</v>
      </c>
      <c r="O858" s="235"/>
    </row>
    <row r="859" spans="1:15" ht="24.75" customHeight="1">
      <c r="A859" s="233">
        <v>868</v>
      </c>
      <c r="B859" s="233">
        <v>2032250168</v>
      </c>
      <c r="C859" s="237" t="s">
        <v>258</v>
      </c>
      <c r="D859" s="238" t="s">
        <v>248</v>
      </c>
      <c r="E859" s="216"/>
      <c r="F859" s="216">
        <v>4</v>
      </c>
      <c r="G859" s="234"/>
      <c r="H859" s="234"/>
      <c r="I859" s="234"/>
      <c r="J859" s="239"/>
      <c r="K859" s="234"/>
      <c r="L859" s="234"/>
      <c r="M859" s="234"/>
      <c r="N859" s="216">
        <f>SUM(E859:M859)</f>
        <v>4</v>
      </c>
      <c r="O859" s="235"/>
    </row>
    <row r="860" spans="1:15" ht="24.75" customHeight="1">
      <c r="A860" s="233">
        <v>869</v>
      </c>
      <c r="B860" s="240">
        <v>2032250188</v>
      </c>
      <c r="C860" s="237" t="s">
        <v>980</v>
      </c>
      <c r="D860" s="244" t="s">
        <v>248</v>
      </c>
      <c r="E860" s="216"/>
      <c r="F860" s="234"/>
      <c r="G860" s="234"/>
      <c r="H860" s="216">
        <v>3</v>
      </c>
      <c r="I860" s="234"/>
      <c r="J860" s="239"/>
      <c r="K860" s="234"/>
      <c r="L860" s="234"/>
      <c r="M860" s="234"/>
      <c r="N860" s="216">
        <f>SUM(E860:M860)</f>
        <v>3</v>
      </c>
      <c r="O860" s="235"/>
    </row>
    <row r="861" spans="1:15" ht="24.75" customHeight="1">
      <c r="A861" s="233">
        <v>870</v>
      </c>
      <c r="B861" s="233">
        <v>2032250192</v>
      </c>
      <c r="C861" s="237" t="s">
        <v>437</v>
      </c>
      <c r="D861" s="238" t="s">
        <v>248</v>
      </c>
      <c r="E861" s="216"/>
      <c r="F861" s="216">
        <v>4</v>
      </c>
      <c r="G861" s="234"/>
      <c r="H861" s="234"/>
      <c r="I861" s="234"/>
      <c r="J861" s="239"/>
      <c r="K861" s="234"/>
      <c r="L861" s="234"/>
      <c r="M861" s="234"/>
      <c r="N861" s="216">
        <f>SUM(E861:M861)</f>
        <v>4</v>
      </c>
      <c r="O861" s="235"/>
    </row>
    <row r="862" spans="1:15" ht="24.75" customHeight="1">
      <c r="A862" s="233">
        <v>871</v>
      </c>
      <c r="B862" s="240">
        <v>2032250225</v>
      </c>
      <c r="C862" s="237" t="s">
        <v>451</v>
      </c>
      <c r="D862" s="244" t="s">
        <v>248</v>
      </c>
      <c r="E862" s="216"/>
      <c r="F862" s="234"/>
      <c r="G862" s="234"/>
      <c r="H862" s="216">
        <v>3</v>
      </c>
      <c r="I862" s="234"/>
      <c r="J862" s="239"/>
      <c r="K862" s="234"/>
      <c r="L862" s="234"/>
      <c r="M862" s="234"/>
      <c r="N862" s="216">
        <f>SUM(E862:M862)</f>
        <v>3</v>
      </c>
      <c r="O862" s="235"/>
    </row>
    <row r="863" spans="1:15" ht="24.75" customHeight="1">
      <c r="A863" s="233">
        <v>872</v>
      </c>
      <c r="B863" s="240">
        <v>2032250257</v>
      </c>
      <c r="C863" s="237" t="s">
        <v>348</v>
      </c>
      <c r="D863" s="244" t="s">
        <v>248</v>
      </c>
      <c r="E863" s="216"/>
      <c r="F863" s="234"/>
      <c r="G863" s="234"/>
      <c r="H863" s="216">
        <v>3</v>
      </c>
      <c r="I863" s="234"/>
      <c r="J863" s="239"/>
      <c r="K863" s="234"/>
      <c r="L863" s="234"/>
      <c r="M863" s="234"/>
      <c r="N863" s="216">
        <f>SUM(E863:M863)</f>
        <v>3</v>
      </c>
      <c r="O863" s="235"/>
    </row>
    <row r="864" spans="1:15" ht="24.75" customHeight="1">
      <c r="A864" s="233">
        <v>873</v>
      </c>
      <c r="B864" s="240">
        <v>2032250267</v>
      </c>
      <c r="C864" s="237" t="s">
        <v>981</v>
      </c>
      <c r="D864" s="244" t="s">
        <v>248</v>
      </c>
      <c r="E864" s="216"/>
      <c r="F864" s="234"/>
      <c r="G864" s="234"/>
      <c r="H864" s="216">
        <v>3</v>
      </c>
      <c r="I864" s="234"/>
      <c r="J864" s="239"/>
      <c r="K864" s="234"/>
      <c r="L864" s="234"/>
      <c r="M864" s="234"/>
      <c r="N864" s="216">
        <f>SUM(E864:M864)</f>
        <v>3</v>
      </c>
      <c r="O864" s="235"/>
    </row>
    <row r="865" spans="1:15" ht="24.75" customHeight="1">
      <c r="A865" s="233">
        <v>874</v>
      </c>
      <c r="B865" s="233">
        <v>2032250283</v>
      </c>
      <c r="C865" s="237" t="s">
        <v>250</v>
      </c>
      <c r="D865" s="238" t="s">
        <v>248</v>
      </c>
      <c r="E865" s="216"/>
      <c r="F865" s="234"/>
      <c r="G865" s="234"/>
      <c r="H865" s="234"/>
      <c r="I865" s="234"/>
      <c r="J865" s="239"/>
      <c r="K865" s="216">
        <v>3</v>
      </c>
      <c r="L865" s="216"/>
      <c r="M865" s="234"/>
      <c r="N865" s="216">
        <f>SUM(E865:M865)</f>
        <v>3</v>
      </c>
      <c r="O865" s="235"/>
    </row>
    <row r="866" spans="1:15" ht="24.75" customHeight="1">
      <c r="A866" s="233">
        <v>875</v>
      </c>
      <c r="B866" s="233">
        <v>2032250308</v>
      </c>
      <c r="C866" s="237" t="s">
        <v>864</v>
      </c>
      <c r="D866" s="238" t="s">
        <v>248</v>
      </c>
      <c r="E866" s="216"/>
      <c r="F866" s="216">
        <v>4</v>
      </c>
      <c r="G866" s="234"/>
      <c r="H866" s="234"/>
      <c r="I866" s="234"/>
      <c r="J866" s="239"/>
      <c r="K866" s="234"/>
      <c r="L866" s="234"/>
      <c r="M866" s="234"/>
      <c r="N866" s="216">
        <f>SUM(E866:M866)</f>
        <v>4</v>
      </c>
      <c r="O866" s="235"/>
    </row>
    <row r="867" spans="1:15" ht="24.75" customHeight="1">
      <c r="A867" s="233">
        <v>876</v>
      </c>
      <c r="B867" s="233">
        <v>2032250319</v>
      </c>
      <c r="C867" s="237" t="s">
        <v>351</v>
      </c>
      <c r="D867" s="238" t="s">
        <v>248</v>
      </c>
      <c r="E867" s="216"/>
      <c r="F867" s="216">
        <v>4</v>
      </c>
      <c r="G867" s="234"/>
      <c r="H867" s="234">
        <v>3</v>
      </c>
      <c r="I867" s="234"/>
      <c r="J867" s="239"/>
      <c r="K867" s="234"/>
      <c r="L867" s="234">
        <v>3</v>
      </c>
      <c r="M867" s="234"/>
      <c r="N867" s="216">
        <f>SUM(E867:M867)</f>
        <v>10</v>
      </c>
      <c r="O867" s="235"/>
    </row>
    <row r="868" spans="1:15" ht="24.75" customHeight="1">
      <c r="A868" s="233">
        <v>877</v>
      </c>
      <c r="B868" s="233">
        <v>2032250181</v>
      </c>
      <c r="C868" s="237" t="s">
        <v>796</v>
      </c>
      <c r="D868" s="238" t="s">
        <v>251</v>
      </c>
      <c r="E868" s="216"/>
      <c r="F868" s="216">
        <v>4</v>
      </c>
      <c r="G868" s="234"/>
      <c r="H868" s="234">
        <v>3</v>
      </c>
      <c r="I868" s="234"/>
      <c r="J868" s="239"/>
      <c r="K868" s="234"/>
      <c r="L868" s="234"/>
      <c r="M868" s="234"/>
      <c r="N868" s="216">
        <f>SUM(E868:M868)</f>
        <v>7</v>
      </c>
      <c r="O868" s="235"/>
    </row>
    <row r="869" spans="1:15" ht="24.75" customHeight="1">
      <c r="A869" s="233">
        <v>878</v>
      </c>
      <c r="B869" s="240">
        <v>2032250067</v>
      </c>
      <c r="C869" s="237" t="s">
        <v>433</v>
      </c>
      <c r="D869" s="244" t="s">
        <v>982</v>
      </c>
      <c r="E869" s="216"/>
      <c r="F869" s="234"/>
      <c r="G869" s="234"/>
      <c r="H869" s="216">
        <v>3</v>
      </c>
      <c r="I869" s="234"/>
      <c r="J869" s="239"/>
      <c r="K869" s="234"/>
      <c r="L869" s="234"/>
      <c r="M869" s="234"/>
      <c r="N869" s="216">
        <f>SUM(E869:M869)</f>
        <v>3</v>
      </c>
      <c r="O869" s="235"/>
    </row>
    <row r="870" spans="1:15" ht="24.75" customHeight="1">
      <c r="A870" s="233">
        <v>879</v>
      </c>
      <c r="B870" s="240">
        <v>2032250209</v>
      </c>
      <c r="C870" s="237" t="s">
        <v>341</v>
      </c>
      <c r="D870" s="244" t="s">
        <v>983</v>
      </c>
      <c r="E870" s="216"/>
      <c r="F870" s="234"/>
      <c r="G870" s="234"/>
      <c r="H870" s="216">
        <v>3</v>
      </c>
      <c r="I870" s="234"/>
      <c r="J870" s="239"/>
      <c r="K870" s="234"/>
      <c r="L870" s="234"/>
      <c r="M870" s="234"/>
      <c r="N870" s="216">
        <f>SUM(E870:M870)</f>
        <v>3</v>
      </c>
      <c r="O870" s="235"/>
    </row>
    <row r="871" spans="1:15" ht="24.75" customHeight="1">
      <c r="A871" s="233">
        <v>880</v>
      </c>
      <c r="B871" s="240">
        <v>2032230204</v>
      </c>
      <c r="C871" s="237" t="s">
        <v>968</v>
      </c>
      <c r="D871" s="247"/>
      <c r="E871" s="216"/>
      <c r="F871" s="234"/>
      <c r="G871" s="216">
        <v>4</v>
      </c>
      <c r="H871" s="234"/>
      <c r="I871" s="234"/>
      <c r="J871" s="239"/>
      <c r="K871" s="234"/>
      <c r="L871" s="234"/>
      <c r="M871" s="234"/>
      <c r="N871" s="216">
        <f>SUM(E871:M871)</f>
        <v>4</v>
      </c>
      <c r="O871" s="235"/>
    </row>
    <row r="872" spans="1:15" ht="15.75">
      <c r="B872" s="72"/>
      <c r="C872" s="73"/>
      <c r="D872" s="59"/>
      <c r="E872" s="71"/>
      <c r="F872" s="59"/>
      <c r="N872" s="46"/>
      <c r="O872" s="49"/>
    </row>
    <row r="873" spans="1:15" s="50" customFormat="1" ht="18" customHeight="1">
      <c r="A873" s="143" t="s">
        <v>33</v>
      </c>
      <c r="B873" s="143"/>
      <c r="C873" s="143"/>
      <c r="D873" s="142" t="s">
        <v>31</v>
      </c>
      <c r="E873" s="142"/>
      <c r="F873" s="142"/>
      <c r="G873" s="142"/>
      <c r="H873" s="142"/>
      <c r="I873" s="142"/>
      <c r="J873" s="142"/>
      <c r="K873" s="142"/>
      <c r="L873" s="83"/>
      <c r="M873" s="69"/>
      <c r="N873" s="142" t="s">
        <v>30</v>
      </c>
      <c r="O873" s="142"/>
    </row>
  </sheetData>
  <autoFilter ref="A10:O871"/>
  <sortState ref="B12:O891">
    <sortCondition ref="D12:D891"/>
    <sortCondition ref="B12:B891"/>
  </sortState>
  <mergeCells count="18">
    <mergeCell ref="A5:O5"/>
    <mergeCell ref="A6:O6"/>
    <mergeCell ref="B9:B10"/>
    <mergeCell ref="A7:O7"/>
    <mergeCell ref="E9:M9"/>
    <mergeCell ref="A873:C873"/>
    <mergeCell ref="N873:O873"/>
    <mergeCell ref="D873:K873"/>
    <mergeCell ref="O9:O10"/>
    <mergeCell ref="C9:C10"/>
    <mergeCell ref="N9:N10"/>
    <mergeCell ref="D9:D10"/>
    <mergeCell ref="A9:A10"/>
    <mergeCell ref="I1:O1"/>
    <mergeCell ref="I2:O2"/>
    <mergeCell ref="A1:D1"/>
    <mergeCell ref="A2:D2"/>
    <mergeCell ref="A3:D3"/>
  </mergeCells>
  <phoneticPr fontId="7" type="noConversion"/>
  <conditionalFormatting sqref="B564:B597 B599">
    <cfRule type="expression" dxfId="7" priority="4">
      <formula>"""=MOD(ROW();2)&gt;0"""</formula>
    </cfRule>
  </conditionalFormatting>
  <conditionalFormatting sqref="D564:D597 D599">
    <cfRule type="expression" dxfId="6" priority="3">
      <formula>"""=MOD(ROW();2)&gt;0"""</formula>
    </cfRule>
  </conditionalFormatting>
  <conditionalFormatting sqref="D598">
    <cfRule type="expression" dxfId="5" priority="2">
      <formula>"""=MOD(ROW();2)&gt;0"""</formula>
    </cfRule>
  </conditionalFormatting>
  <conditionalFormatting sqref="B741:B742">
    <cfRule type="duplicateValues" dxfId="4" priority="1" stopIfTrue="1"/>
  </conditionalFormatting>
  <conditionalFormatting sqref="B600:B740 B12:B563 B743:B871">
    <cfRule type="duplicateValues" dxfId="3" priority="967" stopIfTrue="1"/>
  </conditionalFormatting>
  <pageMargins left="0.5" right="0" top="0.5" bottom="0.5" header="0.25" footer="0.25"/>
  <pageSetup paperSize="9" scale="9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sqref="A1:C1"/>
    </sheetView>
  </sheetViews>
  <sheetFormatPr defaultRowHeight="14.25"/>
  <cols>
    <col min="1" max="1" width="6.28515625" style="30" customWidth="1"/>
    <col min="2" max="2" width="15.28515625" style="31" customWidth="1"/>
    <col min="3" max="3" width="31.7109375" style="22" customWidth="1"/>
    <col min="4" max="4" width="16.5703125" style="31" customWidth="1"/>
    <col min="5" max="9" width="10.7109375" style="17" customWidth="1"/>
    <col min="10" max="10" width="12.85546875" style="18" customWidth="1"/>
    <col min="11" max="11" width="14.5703125" style="22" customWidth="1"/>
    <col min="12" max="16384" width="9.140625" style="21"/>
  </cols>
  <sheetData>
    <row r="1" spans="1:11" ht="16.5">
      <c r="A1" s="176" t="s">
        <v>32</v>
      </c>
      <c r="B1" s="176"/>
      <c r="C1" s="176"/>
      <c r="D1" s="19"/>
      <c r="E1" s="177" t="s">
        <v>26</v>
      </c>
      <c r="F1" s="177"/>
      <c r="G1" s="177"/>
      <c r="H1" s="177"/>
      <c r="I1" s="177"/>
      <c r="J1" s="177"/>
      <c r="K1" s="177"/>
    </row>
    <row r="2" spans="1:11" ht="18">
      <c r="A2" s="176" t="s">
        <v>38</v>
      </c>
      <c r="B2" s="176"/>
      <c r="C2" s="176"/>
      <c r="D2" s="19"/>
      <c r="E2" s="178" t="s">
        <v>27</v>
      </c>
      <c r="F2" s="178"/>
      <c r="G2" s="178"/>
      <c r="H2" s="178"/>
      <c r="I2" s="178"/>
      <c r="J2" s="178"/>
      <c r="K2" s="178"/>
    </row>
    <row r="3" spans="1:11" ht="15.75">
      <c r="A3" s="179" t="s">
        <v>34</v>
      </c>
      <c r="B3" s="179"/>
      <c r="C3" s="179"/>
      <c r="D3" s="19"/>
      <c r="E3" s="20"/>
      <c r="F3" s="20"/>
      <c r="G3" s="20"/>
      <c r="H3" s="20"/>
      <c r="I3" s="20"/>
    </row>
    <row r="4" spans="1:11" ht="7.5" customHeight="1">
      <c r="A4" s="21"/>
      <c r="B4" s="23"/>
      <c r="C4" s="24"/>
      <c r="D4" s="23"/>
      <c r="E4" s="18"/>
      <c r="F4" s="173"/>
      <c r="G4" s="173"/>
      <c r="H4" s="173"/>
      <c r="I4" s="173"/>
      <c r="J4" s="173"/>
    </row>
    <row r="5" spans="1:11" ht="20.25">
      <c r="A5" s="164" t="s">
        <v>28</v>
      </c>
      <c r="B5" s="164"/>
      <c r="C5" s="164"/>
      <c r="D5" s="164"/>
      <c r="E5" s="164"/>
      <c r="F5" s="164"/>
      <c r="G5" s="164"/>
      <c r="H5" s="164"/>
      <c r="I5" s="164"/>
      <c r="J5" s="164"/>
      <c r="K5" s="164"/>
    </row>
    <row r="6" spans="1:11" ht="20.25">
      <c r="A6" s="164" t="s">
        <v>35</v>
      </c>
      <c r="B6" s="164"/>
      <c r="C6" s="164"/>
      <c r="D6" s="164"/>
      <c r="E6" s="164"/>
      <c r="F6" s="164"/>
      <c r="G6" s="164"/>
      <c r="H6" s="164"/>
      <c r="I6" s="164"/>
      <c r="J6" s="164"/>
      <c r="K6" s="164"/>
    </row>
    <row r="7" spans="1:11" ht="20.25">
      <c r="A7" s="164" t="s">
        <v>36</v>
      </c>
      <c r="B7" s="164"/>
      <c r="C7" s="164"/>
      <c r="D7" s="164"/>
      <c r="E7" s="164"/>
      <c r="F7" s="164"/>
      <c r="G7" s="164"/>
      <c r="H7" s="164"/>
      <c r="I7" s="164"/>
      <c r="J7" s="164"/>
      <c r="K7" s="164"/>
    </row>
    <row r="8" spans="1:11" ht="16.5">
      <c r="A8" s="25"/>
      <c r="B8" s="26"/>
      <c r="C8" s="27"/>
      <c r="D8" s="26"/>
    </row>
    <row r="9" spans="1:11" ht="24.6" customHeight="1">
      <c r="A9" s="165" t="s">
        <v>24</v>
      </c>
      <c r="B9" s="165" t="s">
        <v>25</v>
      </c>
      <c r="C9" s="167" t="s">
        <v>12</v>
      </c>
      <c r="D9" s="169" t="s">
        <v>21</v>
      </c>
      <c r="E9" s="171" t="s">
        <v>58</v>
      </c>
      <c r="F9" s="172"/>
      <c r="G9" s="172"/>
      <c r="H9" s="172"/>
      <c r="I9" s="172"/>
      <c r="J9" s="174" t="s">
        <v>29</v>
      </c>
      <c r="K9" s="174" t="s">
        <v>22</v>
      </c>
    </row>
    <row r="10" spans="1:11" s="28" customFormat="1" ht="32.450000000000003" customHeight="1">
      <c r="A10" s="166"/>
      <c r="B10" s="166"/>
      <c r="C10" s="168"/>
      <c r="D10" s="170"/>
      <c r="E10" s="33" t="s">
        <v>48</v>
      </c>
      <c r="F10" s="33" t="s">
        <v>49</v>
      </c>
      <c r="G10" s="33" t="s">
        <v>50</v>
      </c>
      <c r="H10" s="33" t="s">
        <v>51</v>
      </c>
      <c r="I10" s="34" t="s">
        <v>52</v>
      </c>
      <c r="J10" s="175"/>
      <c r="K10" s="175"/>
    </row>
    <row r="11" spans="1:11" s="28" customFormat="1" ht="12.75">
      <c r="A11" s="29" t="s">
        <v>14</v>
      </c>
      <c r="B11" s="29" t="s">
        <v>15</v>
      </c>
      <c r="C11" s="29" t="s">
        <v>16</v>
      </c>
      <c r="D11" s="29">
        <v>-4</v>
      </c>
      <c r="E11" s="29" t="s">
        <v>17</v>
      </c>
      <c r="F11" s="29" t="s">
        <v>18</v>
      </c>
      <c r="G11" s="29" t="s">
        <v>19</v>
      </c>
      <c r="H11" s="29"/>
      <c r="I11" s="29" t="s">
        <v>20</v>
      </c>
      <c r="J11" s="29" t="s">
        <v>23</v>
      </c>
      <c r="K11" s="29">
        <v>-10</v>
      </c>
    </row>
    <row r="12" spans="1:11" ht="30" customHeight="1">
      <c r="A12" s="11">
        <v>1</v>
      </c>
      <c r="B12" s="13" t="s">
        <v>53</v>
      </c>
      <c r="C12" s="16" t="s">
        <v>54</v>
      </c>
      <c r="D12" s="13" t="s">
        <v>55</v>
      </c>
      <c r="E12" s="12">
        <v>-5</v>
      </c>
      <c r="F12" s="12">
        <v>-5</v>
      </c>
      <c r="G12" s="12">
        <v>-10</v>
      </c>
      <c r="H12" s="12">
        <v>-5</v>
      </c>
      <c r="I12" s="12">
        <v>-5</v>
      </c>
      <c r="J12" s="12">
        <f>E12+F12+G12+H12+I12</f>
        <v>-30</v>
      </c>
      <c r="K12" s="15" t="s">
        <v>57</v>
      </c>
    </row>
    <row r="13" spans="1:11" ht="30" customHeight="1">
      <c r="A13" s="11">
        <v>2</v>
      </c>
      <c r="B13" s="14"/>
      <c r="C13" s="16"/>
      <c r="D13" s="13"/>
      <c r="E13" s="12"/>
      <c r="F13" s="12"/>
      <c r="G13" s="12"/>
      <c r="H13" s="12"/>
      <c r="I13" s="12"/>
      <c r="J13" s="12">
        <f>E13+F13+G13+H13+I13</f>
        <v>0</v>
      </c>
      <c r="K13" s="15"/>
    </row>
    <row r="14" spans="1:11" ht="30" customHeight="1">
      <c r="A14" s="11">
        <v>3</v>
      </c>
      <c r="B14" s="14"/>
      <c r="C14" s="16"/>
      <c r="D14" s="13"/>
      <c r="E14" s="12"/>
      <c r="F14" s="12"/>
      <c r="G14" s="12"/>
      <c r="H14" s="12"/>
      <c r="I14" s="12"/>
      <c r="J14" s="12">
        <f>E14+F14+G14+H14+I14</f>
        <v>0</v>
      </c>
      <c r="K14" s="15"/>
    </row>
    <row r="15" spans="1:11" ht="30" customHeight="1">
      <c r="A15" s="11">
        <v>4</v>
      </c>
      <c r="B15" s="13"/>
      <c r="C15" s="16"/>
      <c r="D15" s="13"/>
      <c r="E15" s="12"/>
      <c r="F15" s="12"/>
      <c r="G15" s="12"/>
      <c r="H15" s="12"/>
      <c r="I15" s="12"/>
      <c r="J15" s="12">
        <f>E15+F15+G15+H15+I15</f>
        <v>0</v>
      </c>
      <c r="K15" s="15"/>
    </row>
    <row r="16" spans="1:11" ht="30" customHeight="1">
      <c r="A16" s="11">
        <v>5</v>
      </c>
      <c r="B16" s="14"/>
      <c r="C16" s="16"/>
      <c r="D16" s="13"/>
      <c r="E16" s="12"/>
      <c r="F16" s="12"/>
      <c r="G16" s="12"/>
      <c r="H16" s="12"/>
      <c r="I16" s="12"/>
      <c r="J16" s="12">
        <f>E16+F16+G16+H16+I16</f>
        <v>0</v>
      </c>
      <c r="K16" s="15"/>
    </row>
    <row r="17" spans="1:11">
      <c r="J17" s="17"/>
      <c r="K17" s="31"/>
    </row>
    <row r="18" spans="1:11" s="32" customFormat="1" ht="18" customHeight="1">
      <c r="A18" s="162" t="s">
        <v>33</v>
      </c>
      <c r="B18" s="162"/>
      <c r="C18" s="162"/>
      <c r="D18" s="163" t="s">
        <v>31</v>
      </c>
      <c r="E18" s="163"/>
      <c r="F18" s="163"/>
      <c r="J18" s="163" t="s">
        <v>30</v>
      </c>
      <c r="K18" s="163"/>
    </row>
  </sheetData>
  <mergeCells count="19">
    <mergeCell ref="F4:J4"/>
    <mergeCell ref="J9:J10"/>
    <mergeCell ref="K9:K10"/>
    <mergeCell ref="A1:C1"/>
    <mergeCell ref="E1:K1"/>
    <mergeCell ref="A2:C2"/>
    <mergeCell ref="E2:K2"/>
    <mergeCell ref="A3:C3"/>
    <mergeCell ref="A18:C18"/>
    <mergeCell ref="D18:F18"/>
    <mergeCell ref="J18:K18"/>
    <mergeCell ref="A5:K5"/>
    <mergeCell ref="A6:K6"/>
    <mergeCell ref="A7:K7"/>
    <mergeCell ref="A9:A10"/>
    <mergeCell ref="B9:B10"/>
    <mergeCell ref="C9:C10"/>
    <mergeCell ref="D9:D10"/>
    <mergeCell ref="E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6"/>
  <sheetViews>
    <sheetView workbookViewId="0">
      <selection activeCell="I12" sqref="I12:I534"/>
    </sheetView>
  </sheetViews>
  <sheetFormatPr defaultRowHeight="15"/>
  <cols>
    <col min="1" max="1" width="6.28515625" style="48" customWidth="1"/>
    <col min="2" max="2" width="14.42578125" style="49" customWidth="1"/>
    <col min="3" max="3" width="29.7109375" style="40" customWidth="1"/>
    <col min="4" max="4" width="16" style="49" customWidth="1"/>
    <col min="5" max="7" width="6.140625" style="46" customWidth="1"/>
    <col min="8" max="8" width="6.7109375" style="46" customWidth="1"/>
    <col min="9" max="9" width="6.85546875" style="39" customWidth="1"/>
    <col min="10" max="10" width="17.7109375" style="40" customWidth="1"/>
    <col min="11" max="16384" width="9.140625" style="37"/>
  </cols>
  <sheetData>
    <row r="1" spans="1:10" ht="16.5">
      <c r="A1" s="147" t="s">
        <v>202</v>
      </c>
      <c r="B1" s="147"/>
      <c r="C1" s="147"/>
      <c r="D1" s="147"/>
      <c r="E1" s="148" t="s">
        <v>26</v>
      </c>
      <c r="F1" s="148"/>
      <c r="G1" s="148"/>
      <c r="H1" s="148"/>
      <c r="I1" s="148"/>
      <c r="J1" s="148"/>
    </row>
    <row r="2" spans="1:10" ht="18.75">
      <c r="A2" s="147" t="s">
        <v>203</v>
      </c>
      <c r="B2" s="147"/>
      <c r="C2" s="147"/>
      <c r="D2" s="147"/>
      <c r="E2" s="149" t="s">
        <v>27</v>
      </c>
      <c r="F2" s="149"/>
      <c r="G2" s="149"/>
      <c r="H2" s="149"/>
      <c r="I2" s="149"/>
      <c r="J2" s="149"/>
    </row>
    <row r="3" spans="1:10" ht="15.75">
      <c r="A3" s="150" t="s">
        <v>72</v>
      </c>
      <c r="B3" s="150"/>
      <c r="C3" s="150"/>
      <c r="D3" s="150"/>
      <c r="E3" s="38"/>
      <c r="F3" s="38"/>
      <c r="G3" s="38"/>
      <c r="H3" s="38"/>
    </row>
    <row r="4" spans="1:10" ht="7.5" customHeight="1">
      <c r="A4" s="37"/>
      <c r="B4" s="41"/>
      <c r="C4" s="42"/>
      <c r="D4" s="41"/>
      <c r="E4" s="39"/>
      <c r="F4" s="151"/>
      <c r="G4" s="151"/>
      <c r="H4" s="151"/>
      <c r="I4" s="151"/>
    </row>
    <row r="5" spans="1:10" ht="20.25">
      <c r="A5" s="154" t="s">
        <v>28</v>
      </c>
      <c r="B5" s="154"/>
      <c r="C5" s="154"/>
      <c r="D5" s="154"/>
      <c r="E5" s="154"/>
      <c r="F5" s="154"/>
      <c r="G5" s="154"/>
      <c r="H5" s="154"/>
      <c r="I5" s="154"/>
      <c r="J5" s="154"/>
    </row>
    <row r="6" spans="1:10" ht="24.75" customHeight="1">
      <c r="A6" s="152" t="s">
        <v>1679</v>
      </c>
      <c r="B6" s="180"/>
      <c r="C6" s="180"/>
      <c r="D6" s="180"/>
      <c r="E6" s="180"/>
      <c r="F6" s="180"/>
      <c r="G6" s="180"/>
      <c r="H6" s="180"/>
      <c r="I6" s="180"/>
      <c r="J6" s="180"/>
    </row>
    <row r="7" spans="1:10" ht="24" customHeight="1">
      <c r="A7" s="154" t="s">
        <v>470</v>
      </c>
      <c r="B7" s="154"/>
      <c r="C7" s="154"/>
      <c r="D7" s="154"/>
      <c r="E7" s="154"/>
      <c r="F7" s="154"/>
      <c r="G7" s="154"/>
      <c r="H7" s="154"/>
      <c r="I7" s="154"/>
      <c r="J7" s="154"/>
    </row>
    <row r="8" spans="1:10" ht="16.5">
      <c r="A8" s="43"/>
      <c r="B8" s="44"/>
      <c r="C8" s="45"/>
      <c r="D8" s="44"/>
    </row>
    <row r="9" spans="1:10" ht="24.6" customHeight="1">
      <c r="A9" s="181" t="s">
        <v>24</v>
      </c>
      <c r="B9" s="181" t="s">
        <v>25</v>
      </c>
      <c r="C9" s="183" t="s">
        <v>12</v>
      </c>
      <c r="D9" s="185" t="s">
        <v>21</v>
      </c>
      <c r="E9" s="187" t="s">
        <v>44</v>
      </c>
      <c r="F9" s="188"/>
      <c r="G9" s="188"/>
      <c r="H9" s="181" t="s">
        <v>56</v>
      </c>
      <c r="I9" s="189" t="s">
        <v>29</v>
      </c>
      <c r="J9" s="189" t="s">
        <v>22</v>
      </c>
    </row>
    <row r="10" spans="1:10" s="47" customFormat="1" ht="51" customHeight="1">
      <c r="A10" s="182"/>
      <c r="B10" s="182"/>
      <c r="C10" s="184"/>
      <c r="D10" s="186"/>
      <c r="E10" s="51" t="s">
        <v>48</v>
      </c>
      <c r="F10" s="51" t="s">
        <v>49</v>
      </c>
      <c r="G10" s="51" t="s">
        <v>50</v>
      </c>
      <c r="H10" s="181"/>
      <c r="I10" s="190"/>
      <c r="J10" s="190"/>
    </row>
    <row r="11" spans="1:10" s="47" customFormat="1" ht="12.75">
      <c r="A11" s="35" t="s">
        <v>14</v>
      </c>
      <c r="B11" s="35" t="s">
        <v>15</v>
      </c>
      <c r="C11" s="35" t="s">
        <v>16</v>
      </c>
      <c r="D11" s="35">
        <v>-4</v>
      </c>
      <c r="E11" s="35" t="s">
        <v>17</v>
      </c>
      <c r="F11" s="35" t="s">
        <v>18</v>
      </c>
      <c r="G11" s="35" t="s">
        <v>19</v>
      </c>
      <c r="H11" s="35"/>
      <c r="I11" s="35" t="s">
        <v>23</v>
      </c>
      <c r="J11" s="35">
        <v>-10</v>
      </c>
    </row>
    <row r="12" spans="1:10" ht="30" customHeight="1">
      <c r="A12" s="58">
        <v>1</v>
      </c>
      <c r="B12" s="215">
        <v>2002224124</v>
      </c>
      <c r="C12" s="215" t="s">
        <v>78</v>
      </c>
      <c r="D12" s="216" t="s">
        <v>74</v>
      </c>
      <c r="E12" s="55">
        <v>2</v>
      </c>
      <c r="F12" s="57"/>
      <c r="G12" s="57"/>
      <c r="H12" s="57"/>
      <c r="I12" s="57">
        <f>SUM(E12:H12)</f>
        <v>2</v>
      </c>
      <c r="J12" s="54"/>
    </row>
    <row r="13" spans="1:10" ht="20.25" customHeight="1">
      <c r="A13" s="58">
        <v>2</v>
      </c>
      <c r="B13" s="215">
        <v>2002220982</v>
      </c>
      <c r="C13" s="215" t="s">
        <v>282</v>
      </c>
      <c r="D13" s="216" t="s">
        <v>75</v>
      </c>
      <c r="E13" s="55">
        <v>2</v>
      </c>
      <c r="F13" s="57"/>
      <c r="G13" s="57"/>
      <c r="H13" s="57"/>
      <c r="I13" s="57">
        <f>SUM(E13:H13)</f>
        <v>2</v>
      </c>
      <c r="J13" s="54"/>
    </row>
    <row r="14" spans="1:10" ht="23.25" customHeight="1">
      <c r="A14" s="58">
        <v>3</v>
      </c>
      <c r="B14" s="213">
        <v>2032224399</v>
      </c>
      <c r="C14" s="213" t="s">
        <v>640</v>
      </c>
      <c r="D14" s="214" t="s">
        <v>79</v>
      </c>
      <c r="E14" s="70">
        <v>2</v>
      </c>
      <c r="F14" s="57"/>
      <c r="G14" s="57"/>
      <c r="H14" s="57"/>
      <c r="I14" s="57">
        <f>SUM(E14:H14)</f>
        <v>2</v>
      </c>
      <c r="J14" s="54"/>
    </row>
    <row r="15" spans="1:10" ht="23.25" customHeight="1">
      <c r="A15" s="58">
        <v>4</v>
      </c>
      <c r="B15" s="211">
        <v>203221977</v>
      </c>
      <c r="C15" s="211" t="s">
        <v>1137</v>
      </c>
      <c r="D15" s="212" t="s">
        <v>81</v>
      </c>
      <c r="E15" s="55">
        <v>2</v>
      </c>
      <c r="F15" s="57"/>
      <c r="G15" s="57"/>
      <c r="H15" s="57"/>
      <c r="I15" s="57">
        <f>SUM(E15:H15)</f>
        <v>2</v>
      </c>
      <c r="J15" s="54"/>
    </row>
    <row r="16" spans="1:10" ht="23.25" customHeight="1">
      <c r="A16" s="58">
        <v>5</v>
      </c>
      <c r="B16" s="211">
        <v>2032220021</v>
      </c>
      <c r="C16" s="211" t="s">
        <v>180</v>
      </c>
      <c r="D16" s="212" t="s">
        <v>81</v>
      </c>
      <c r="E16" s="55">
        <v>2</v>
      </c>
      <c r="F16" s="57"/>
      <c r="G16" s="57"/>
      <c r="H16" s="57"/>
      <c r="I16" s="57">
        <f>SUM(E16:H16)</f>
        <v>2</v>
      </c>
      <c r="J16" s="54"/>
    </row>
    <row r="17" spans="1:10" ht="23.25" customHeight="1">
      <c r="A17" s="58">
        <v>6</v>
      </c>
      <c r="B17" s="209" t="s">
        <v>1537</v>
      </c>
      <c r="C17" s="209" t="s">
        <v>1538</v>
      </c>
      <c r="D17" s="210" t="s">
        <v>81</v>
      </c>
      <c r="E17" s="55">
        <v>8</v>
      </c>
      <c r="F17" s="57"/>
      <c r="G17" s="57"/>
      <c r="H17" s="57"/>
      <c r="I17" s="57">
        <f>SUM(E17:H17)</f>
        <v>8</v>
      </c>
      <c r="J17" s="54"/>
    </row>
    <row r="18" spans="1:10" ht="23.25" customHeight="1">
      <c r="A18" s="58">
        <v>7</v>
      </c>
      <c r="B18" s="209" t="s">
        <v>1539</v>
      </c>
      <c r="C18" s="209" t="s">
        <v>1540</v>
      </c>
      <c r="D18" s="210" t="s">
        <v>81</v>
      </c>
      <c r="E18" s="55">
        <v>8</v>
      </c>
      <c r="F18" s="57"/>
      <c r="G18" s="62"/>
      <c r="H18" s="62"/>
      <c r="I18" s="57">
        <f>SUM(E18:H18)</f>
        <v>8</v>
      </c>
      <c r="J18" s="54"/>
    </row>
    <row r="19" spans="1:10" ht="23.25" customHeight="1">
      <c r="A19" s="58">
        <v>8</v>
      </c>
      <c r="B19" s="209" t="s">
        <v>1541</v>
      </c>
      <c r="C19" s="209" t="s">
        <v>1542</v>
      </c>
      <c r="D19" s="210" t="s">
        <v>81</v>
      </c>
      <c r="E19" s="55">
        <v>8</v>
      </c>
      <c r="F19" s="57"/>
      <c r="G19" s="62"/>
      <c r="H19" s="62"/>
      <c r="I19" s="57">
        <f>SUM(E19:H19)</f>
        <v>8</v>
      </c>
      <c r="J19" s="54"/>
    </row>
    <row r="20" spans="1:10" ht="23.25" customHeight="1">
      <c r="A20" s="58">
        <v>9</v>
      </c>
      <c r="B20" s="209" t="s">
        <v>1543</v>
      </c>
      <c r="C20" s="209" t="s">
        <v>1544</v>
      </c>
      <c r="D20" s="210" t="s">
        <v>81</v>
      </c>
      <c r="E20" s="55">
        <v>8</v>
      </c>
      <c r="F20" s="57"/>
      <c r="G20" s="62"/>
      <c r="H20" s="62"/>
      <c r="I20" s="57">
        <f>SUM(E20:H20)</f>
        <v>8</v>
      </c>
      <c r="J20" s="54"/>
    </row>
    <row r="21" spans="1:10" ht="23.25" customHeight="1">
      <c r="A21" s="58">
        <v>10</v>
      </c>
      <c r="B21" s="209" t="s">
        <v>1545</v>
      </c>
      <c r="C21" s="209" t="s">
        <v>1546</v>
      </c>
      <c r="D21" s="210" t="s">
        <v>81</v>
      </c>
      <c r="E21" s="70">
        <v>8</v>
      </c>
      <c r="F21" s="57"/>
      <c r="G21" s="57"/>
      <c r="H21" s="57"/>
      <c r="I21" s="57">
        <f>SUM(E21:H21)</f>
        <v>8</v>
      </c>
      <c r="J21" s="54"/>
    </row>
    <row r="22" spans="1:10" ht="23.25" customHeight="1">
      <c r="A22" s="58">
        <v>11</v>
      </c>
      <c r="B22" s="209" t="s">
        <v>1547</v>
      </c>
      <c r="C22" s="209" t="s">
        <v>1548</v>
      </c>
      <c r="D22" s="210" t="s">
        <v>81</v>
      </c>
      <c r="E22" s="55">
        <v>8</v>
      </c>
      <c r="F22" s="57"/>
      <c r="G22" s="57"/>
      <c r="H22" s="57"/>
      <c r="I22" s="57">
        <f>SUM(E22:H22)</f>
        <v>8</v>
      </c>
      <c r="J22" s="54"/>
    </row>
    <row r="23" spans="1:10" ht="23.25" customHeight="1">
      <c r="A23" s="58">
        <v>12</v>
      </c>
      <c r="B23" s="209" t="s">
        <v>1549</v>
      </c>
      <c r="C23" s="209" t="s">
        <v>1550</v>
      </c>
      <c r="D23" s="210" t="s">
        <v>81</v>
      </c>
      <c r="E23" s="55">
        <v>8</v>
      </c>
      <c r="F23" s="57"/>
      <c r="G23" s="57"/>
      <c r="H23" s="57"/>
      <c r="I23" s="57">
        <f>SUM(E23:H23)</f>
        <v>8</v>
      </c>
      <c r="J23" s="54"/>
    </row>
    <row r="24" spans="1:10" ht="23.25" customHeight="1">
      <c r="A24" s="58">
        <v>13</v>
      </c>
      <c r="B24" s="209" t="s">
        <v>1551</v>
      </c>
      <c r="C24" s="209" t="s">
        <v>1552</v>
      </c>
      <c r="D24" s="210" t="s">
        <v>81</v>
      </c>
      <c r="E24" s="70">
        <v>8</v>
      </c>
      <c r="F24" s="57"/>
      <c r="G24" s="57"/>
      <c r="H24" s="57"/>
      <c r="I24" s="57">
        <f>SUM(E24:H24)</f>
        <v>8</v>
      </c>
      <c r="J24" s="54"/>
    </row>
    <row r="25" spans="1:10" ht="23.25" customHeight="1">
      <c r="A25" s="58">
        <v>14</v>
      </c>
      <c r="B25" s="209" t="s">
        <v>1553</v>
      </c>
      <c r="C25" s="209" t="s">
        <v>1554</v>
      </c>
      <c r="D25" s="210" t="s">
        <v>81</v>
      </c>
      <c r="E25" s="55">
        <v>8</v>
      </c>
      <c r="F25" s="57"/>
      <c r="G25" s="62"/>
      <c r="H25" s="62"/>
      <c r="I25" s="57">
        <f>SUM(E25:H25)</f>
        <v>8</v>
      </c>
      <c r="J25" s="54"/>
    </row>
    <row r="26" spans="1:10" ht="23.25" customHeight="1">
      <c r="A26" s="58">
        <v>15</v>
      </c>
      <c r="B26" s="209" t="s">
        <v>1555</v>
      </c>
      <c r="C26" s="209" t="s">
        <v>1556</v>
      </c>
      <c r="D26" s="210" t="s">
        <v>81</v>
      </c>
      <c r="E26" s="55">
        <v>8</v>
      </c>
      <c r="F26" s="57"/>
      <c r="G26" s="57"/>
      <c r="H26" s="57"/>
      <c r="I26" s="57">
        <f>SUM(E26:H26)</f>
        <v>8</v>
      </c>
      <c r="J26" s="54"/>
    </row>
    <row r="27" spans="1:10" ht="23.25" customHeight="1">
      <c r="A27" s="58">
        <v>16</v>
      </c>
      <c r="B27" s="209" t="s">
        <v>1557</v>
      </c>
      <c r="C27" s="209" t="s">
        <v>1558</v>
      </c>
      <c r="D27" s="210" t="s">
        <v>81</v>
      </c>
      <c r="E27" s="70">
        <v>8</v>
      </c>
      <c r="F27" s="57"/>
      <c r="G27" s="57"/>
      <c r="H27" s="57"/>
      <c r="I27" s="57">
        <f>SUM(E27:H27)</f>
        <v>8</v>
      </c>
      <c r="J27" s="54"/>
    </row>
    <row r="28" spans="1:10" ht="23.25" customHeight="1">
      <c r="A28" s="58">
        <v>17</v>
      </c>
      <c r="B28" s="209" t="s">
        <v>1559</v>
      </c>
      <c r="C28" s="209" t="s">
        <v>1560</v>
      </c>
      <c r="D28" s="210" t="s">
        <v>81</v>
      </c>
      <c r="E28" s="55">
        <v>8</v>
      </c>
      <c r="F28" s="57"/>
      <c r="G28" s="57"/>
      <c r="H28" s="57"/>
      <c r="I28" s="57">
        <f>SUM(E28:H28)</f>
        <v>8</v>
      </c>
      <c r="J28" s="54"/>
    </row>
    <row r="29" spans="1:10" ht="23.25" customHeight="1">
      <c r="A29" s="58">
        <v>18</v>
      </c>
      <c r="B29" s="209" t="s">
        <v>1561</v>
      </c>
      <c r="C29" s="209" t="s">
        <v>1562</v>
      </c>
      <c r="D29" s="210" t="s">
        <v>81</v>
      </c>
      <c r="E29" s="55">
        <v>8</v>
      </c>
      <c r="F29" s="57"/>
      <c r="G29" s="57"/>
      <c r="H29" s="57"/>
      <c r="I29" s="57">
        <f>SUM(E29:H29)</f>
        <v>8</v>
      </c>
      <c r="J29" s="54"/>
    </row>
    <row r="30" spans="1:10" ht="23.25" customHeight="1">
      <c r="A30" s="58">
        <v>19</v>
      </c>
      <c r="B30" s="209" t="s">
        <v>1563</v>
      </c>
      <c r="C30" s="209" t="s">
        <v>1564</v>
      </c>
      <c r="D30" s="210" t="s">
        <v>81</v>
      </c>
      <c r="E30" s="70">
        <v>8</v>
      </c>
      <c r="F30" s="57"/>
      <c r="G30" s="57"/>
      <c r="H30" s="57"/>
      <c r="I30" s="57">
        <f>SUM(E30:H30)</f>
        <v>8</v>
      </c>
      <c r="J30" s="54"/>
    </row>
    <row r="31" spans="1:10" ht="23.25" customHeight="1">
      <c r="A31" s="58">
        <v>20</v>
      </c>
      <c r="B31" s="215">
        <v>2032221977</v>
      </c>
      <c r="C31" s="215" t="s">
        <v>192</v>
      </c>
      <c r="D31" s="216" t="s">
        <v>114</v>
      </c>
      <c r="E31" s="55">
        <v>2</v>
      </c>
      <c r="F31" s="57"/>
      <c r="G31" s="57"/>
      <c r="H31" s="57"/>
      <c r="I31" s="57">
        <f>SUM(E31:H31)</f>
        <v>2</v>
      </c>
      <c r="J31" s="54"/>
    </row>
    <row r="32" spans="1:10" ht="23.25" customHeight="1">
      <c r="A32" s="58">
        <v>21</v>
      </c>
      <c r="B32" s="215">
        <v>2032225802</v>
      </c>
      <c r="C32" s="215" t="s">
        <v>1260</v>
      </c>
      <c r="D32" s="216" t="s">
        <v>114</v>
      </c>
      <c r="E32" s="55">
        <v>2</v>
      </c>
      <c r="F32" s="57"/>
      <c r="G32" s="57"/>
      <c r="H32" s="57"/>
      <c r="I32" s="57">
        <f>SUM(E32:H32)</f>
        <v>2</v>
      </c>
      <c r="J32" s="54"/>
    </row>
    <row r="33" spans="1:10" ht="23.25" customHeight="1">
      <c r="A33" s="58">
        <v>22</v>
      </c>
      <c r="B33" s="213">
        <v>2005220726</v>
      </c>
      <c r="C33" s="213" t="s">
        <v>1247</v>
      </c>
      <c r="D33" s="214" t="s">
        <v>1248</v>
      </c>
      <c r="E33" s="55">
        <v>2</v>
      </c>
      <c r="F33" s="57"/>
      <c r="G33" s="57"/>
      <c r="H33" s="57"/>
      <c r="I33" s="57">
        <f>SUM(E33:H33)</f>
        <v>2</v>
      </c>
      <c r="J33" s="54"/>
    </row>
    <row r="34" spans="1:10" ht="23.25" customHeight="1">
      <c r="A34" s="58">
        <v>23</v>
      </c>
      <c r="B34" s="211">
        <v>2002230004</v>
      </c>
      <c r="C34" s="211" t="s">
        <v>1094</v>
      </c>
      <c r="D34" s="212" t="s">
        <v>82</v>
      </c>
      <c r="E34" s="55">
        <v>2</v>
      </c>
      <c r="F34" s="57"/>
      <c r="G34" s="57"/>
      <c r="H34" s="57"/>
      <c r="I34" s="57">
        <f>SUM(E34:H34)</f>
        <v>2</v>
      </c>
      <c r="J34" s="54"/>
    </row>
    <row r="35" spans="1:10" ht="23.25" customHeight="1">
      <c r="A35" s="58">
        <v>24</v>
      </c>
      <c r="B35" s="213">
        <v>2002230017</v>
      </c>
      <c r="C35" s="213" t="s">
        <v>171</v>
      </c>
      <c r="D35" s="214" t="s">
        <v>82</v>
      </c>
      <c r="E35" s="55">
        <v>2</v>
      </c>
      <c r="F35" s="57"/>
      <c r="G35" s="57"/>
      <c r="H35" s="57"/>
      <c r="I35" s="57">
        <f>SUM(E35:H35)</f>
        <v>2</v>
      </c>
      <c r="J35" s="54"/>
    </row>
    <row r="36" spans="1:10" ht="23.25" customHeight="1">
      <c r="A36" s="58">
        <v>25</v>
      </c>
      <c r="B36" s="209" t="s">
        <v>1362</v>
      </c>
      <c r="C36" s="209" t="s">
        <v>488</v>
      </c>
      <c r="D36" s="210" t="s">
        <v>82</v>
      </c>
      <c r="E36" s="55">
        <v>4</v>
      </c>
      <c r="F36" s="57"/>
      <c r="G36" s="57"/>
      <c r="H36" s="57"/>
      <c r="I36" s="57">
        <f>SUM(E36:H36)</f>
        <v>4</v>
      </c>
      <c r="J36" s="54"/>
    </row>
    <row r="37" spans="1:10" ht="23.25" customHeight="1">
      <c r="A37" s="58">
        <v>26</v>
      </c>
      <c r="B37" s="209" t="s">
        <v>1363</v>
      </c>
      <c r="C37" s="209" t="s">
        <v>1364</v>
      </c>
      <c r="D37" s="210" t="s">
        <v>82</v>
      </c>
      <c r="E37" s="55">
        <v>4</v>
      </c>
      <c r="F37" s="57"/>
      <c r="G37" s="57"/>
      <c r="H37" s="57"/>
      <c r="I37" s="57">
        <f>SUM(E37:H37)</f>
        <v>4</v>
      </c>
      <c r="J37" s="54"/>
    </row>
    <row r="38" spans="1:10" ht="23.25" customHeight="1">
      <c r="A38" s="58">
        <v>27</v>
      </c>
      <c r="B38" s="209" t="s">
        <v>1366</v>
      </c>
      <c r="C38" s="209" t="s">
        <v>83</v>
      </c>
      <c r="D38" s="210" t="s">
        <v>82</v>
      </c>
      <c r="E38" s="55">
        <v>4</v>
      </c>
      <c r="F38" s="57"/>
      <c r="G38" s="57"/>
      <c r="H38" s="57"/>
      <c r="I38" s="57">
        <f>SUM(E38:H38)</f>
        <v>4</v>
      </c>
      <c r="J38" s="54"/>
    </row>
    <row r="39" spans="1:10" ht="23.25" customHeight="1">
      <c r="A39" s="58">
        <v>28</v>
      </c>
      <c r="B39" s="209" t="s">
        <v>1368</v>
      </c>
      <c r="C39" s="209" t="s">
        <v>1369</v>
      </c>
      <c r="D39" s="210" t="s">
        <v>82</v>
      </c>
      <c r="E39" s="55">
        <v>4</v>
      </c>
      <c r="F39" s="57"/>
      <c r="G39" s="57"/>
      <c r="H39" s="57"/>
      <c r="I39" s="57">
        <f>SUM(E39:H39)</f>
        <v>4</v>
      </c>
      <c r="J39" s="54"/>
    </row>
    <row r="40" spans="1:10" ht="23.25" customHeight="1">
      <c r="A40" s="58">
        <v>29</v>
      </c>
      <c r="B40" s="209" t="s">
        <v>1372</v>
      </c>
      <c r="C40" s="209" t="s">
        <v>498</v>
      </c>
      <c r="D40" s="210" t="s">
        <v>82</v>
      </c>
      <c r="E40" s="55">
        <v>4</v>
      </c>
      <c r="F40" s="57"/>
      <c r="G40" s="57"/>
      <c r="H40" s="57"/>
      <c r="I40" s="57">
        <f>SUM(E40:H40)</f>
        <v>4</v>
      </c>
      <c r="J40" s="54"/>
    </row>
    <row r="41" spans="1:10" ht="23.25" customHeight="1">
      <c r="A41" s="58">
        <v>30</v>
      </c>
      <c r="B41" s="209" t="s">
        <v>1373</v>
      </c>
      <c r="C41" s="209" t="s">
        <v>1096</v>
      </c>
      <c r="D41" s="210" t="s">
        <v>82</v>
      </c>
      <c r="E41" s="55">
        <v>4</v>
      </c>
      <c r="F41" s="57"/>
      <c r="G41" s="57"/>
      <c r="H41" s="57"/>
      <c r="I41" s="57">
        <f>SUM(E41:H41)</f>
        <v>4</v>
      </c>
      <c r="J41" s="54"/>
    </row>
    <row r="42" spans="1:10" ht="23.25" customHeight="1">
      <c r="A42" s="58">
        <v>31</v>
      </c>
      <c r="B42" s="213">
        <v>2002230151</v>
      </c>
      <c r="C42" s="213" t="s">
        <v>1142</v>
      </c>
      <c r="D42" s="214" t="s">
        <v>85</v>
      </c>
      <c r="E42" s="55">
        <v>2</v>
      </c>
      <c r="F42" s="57"/>
      <c r="G42" s="57"/>
      <c r="H42" s="57"/>
      <c r="I42" s="57">
        <f>SUM(E42:H42)</f>
        <v>2</v>
      </c>
      <c r="J42" s="54"/>
    </row>
    <row r="43" spans="1:10" ht="23.25" customHeight="1">
      <c r="A43" s="58">
        <v>32</v>
      </c>
      <c r="B43" s="209" t="s">
        <v>1358</v>
      </c>
      <c r="C43" s="209" t="s">
        <v>483</v>
      </c>
      <c r="D43" s="210" t="s">
        <v>85</v>
      </c>
      <c r="E43" s="55">
        <v>4</v>
      </c>
      <c r="F43" s="57"/>
      <c r="G43" s="57"/>
      <c r="H43" s="57"/>
      <c r="I43" s="57">
        <f>SUM(E43:H43)</f>
        <v>4</v>
      </c>
      <c r="J43" s="54"/>
    </row>
    <row r="44" spans="1:10" ht="23.25" customHeight="1">
      <c r="A44" s="58">
        <v>33</v>
      </c>
      <c r="B44" s="209" t="s">
        <v>1359</v>
      </c>
      <c r="C44" s="209" t="s">
        <v>107</v>
      </c>
      <c r="D44" s="210" t="s">
        <v>85</v>
      </c>
      <c r="E44" s="55">
        <v>4</v>
      </c>
      <c r="F44" s="57"/>
      <c r="G44" s="57"/>
      <c r="H44" s="57"/>
      <c r="I44" s="57">
        <f>SUM(E44:H44)</f>
        <v>4</v>
      </c>
      <c r="J44" s="54"/>
    </row>
    <row r="45" spans="1:10" ht="23.25" customHeight="1">
      <c r="A45" s="58">
        <v>34</v>
      </c>
      <c r="B45" s="209" t="s">
        <v>1360</v>
      </c>
      <c r="C45" s="209" t="s">
        <v>1361</v>
      </c>
      <c r="D45" s="210" t="s">
        <v>85</v>
      </c>
      <c r="E45" s="55">
        <v>4</v>
      </c>
      <c r="F45" s="57"/>
      <c r="G45" s="57"/>
      <c r="H45" s="57"/>
      <c r="I45" s="57">
        <f>SUM(E45:H45)</f>
        <v>4</v>
      </c>
      <c r="J45" s="54"/>
    </row>
    <row r="46" spans="1:10" ht="23.25" customHeight="1">
      <c r="A46" s="58">
        <v>35</v>
      </c>
      <c r="B46" s="209" t="s">
        <v>1365</v>
      </c>
      <c r="C46" s="209" t="s">
        <v>997</v>
      </c>
      <c r="D46" s="210" t="s">
        <v>85</v>
      </c>
      <c r="E46" s="55">
        <v>4</v>
      </c>
      <c r="F46" s="57"/>
      <c r="G46" s="57"/>
      <c r="H46" s="57"/>
      <c r="I46" s="57">
        <f>SUM(E46:H46)</f>
        <v>4</v>
      </c>
      <c r="J46" s="54"/>
    </row>
    <row r="47" spans="1:10" ht="23.25" customHeight="1">
      <c r="A47" s="58">
        <v>36</v>
      </c>
      <c r="B47" s="209" t="s">
        <v>1367</v>
      </c>
      <c r="C47" s="209" t="s">
        <v>1000</v>
      </c>
      <c r="D47" s="210" t="s">
        <v>85</v>
      </c>
      <c r="E47" s="55">
        <v>4</v>
      </c>
      <c r="F47" s="57"/>
      <c r="G47" s="57"/>
      <c r="H47" s="57"/>
      <c r="I47" s="57">
        <f>SUM(E47:H47)</f>
        <v>4</v>
      </c>
      <c r="J47" s="54"/>
    </row>
    <row r="48" spans="1:10" ht="23.25" customHeight="1">
      <c r="A48" s="58">
        <v>37</v>
      </c>
      <c r="B48" s="209" t="s">
        <v>1370</v>
      </c>
      <c r="C48" s="209" t="s">
        <v>1006</v>
      </c>
      <c r="D48" s="210" t="s">
        <v>85</v>
      </c>
      <c r="E48" s="55">
        <v>4</v>
      </c>
      <c r="F48" s="57"/>
      <c r="G48" s="57"/>
      <c r="H48" s="57"/>
      <c r="I48" s="57">
        <f>SUM(E48:H48)</f>
        <v>4</v>
      </c>
      <c r="J48" s="54"/>
    </row>
    <row r="49" spans="1:10" ht="23.25" customHeight="1">
      <c r="A49" s="58">
        <v>38</v>
      </c>
      <c r="B49" s="209" t="s">
        <v>1371</v>
      </c>
      <c r="C49" s="209" t="s">
        <v>189</v>
      </c>
      <c r="D49" s="210" t="s">
        <v>85</v>
      </c>
      <c r="E49" s="55">
        <v>4</v>
      </c>
      <c r="F49" s="57"/>
      <c r="G49" s="57"/>
      <c r="H49" s="57"/>
      <c r="I49" s="57">
        <f>SUM(E49:H49)</f>
        <v>4</v>
      </c>
      <c r="J49" s="54"/>
    </row>
    <row r="50" spans="1:10" ht="23.25" customHeight="1">
      <c r="A50" s="58">
        <v>39</v>
      </c>
      <c r="B50" s="209" t="s">
        <v>1374</v>
      </c>
      <c r="C50" s="209" t="s">
        <v>527</v>
      </c>
      <c r="D50" s="210" t="s">
        <v>85</v>
      </c>
      <c r="E50" s="55">
        <v>4</v>
      </c>
      <c r="F50" s="57"/>
      <c r="G50" s="57"/>
      <c r="H50" s="57"/>
      <c r="I50" s="57">
        <f>SUM(E50:H50)</f>
        <v>4</v>
      </c>
      <c r="J50" s="54"/>
    </row>
    <row r="51" spans="1:10" ht="23.25" customHeight="1">
      <c r="A51" s="58">
        <v>40</v>
      </c>
      <c r="B51" s="209" t="s">
        <v>1375</v>
      </c>
      <c r="C51" s="209" t="s">
        <v>1015</v>
      </c>
      <c r="D51" s="210" t="s">
        <v>85</v>
      </c>
      <c r="E51" s="55">
        <v>4</v>
      </c>
      <c r="F51" s="57"/>
      <c r="G51" s="57"/>
      <c r="H51" s="57"/>
      <c r="I51" s="57">
        <f>SUM(E51:H51)</f>
        <v>4</v>
      </c>
      <c r="J51" s="54"/>
    </row>
    <row r="52" spans="1:10" ht="23.25" customHeight="1">
      <c r="A52" s="58">
        <v>41</v>
      </c>
      <c r="B52" s="209" t="s">
        <v>1376</v>
      </c>
      <c r="C52" s="209" t="s">
        <v>507</v>
      </c>
      <c r="D52" s="210" t="s">
        <v>85</v>
      </c>
      <c r="E52" s="70">
        <v>4</v>
      </c>
      <c r="F52" s="57"/>
      <c r="G52" s="57"/>
      <c r="H52" s="57"/>
      <c r="I52" s="57">
        <f>SUM(E52:H52)</f>
        <v>4</v>
      </c>
      <c r="J52" s="54"/>
    </row>
    <row r="53" spans="1:10" ht="23.25" customHeight="1">
      <c r="A53" s="58">
        <v>42</v>
      </c>
      <c r="B53" s="209" t="s">
        <v>1377</v>
      </c>
      <c r="C53" s="209" t="s">
        <v>509</v>
      </c>
      <c r="D53" s="210" t="s">
        <v>85</v>
      </c>
      <c r="E53" s="55">
        <v>4</v>
      </c>
      <c r="F53" s="57"/>
      <c r="G53" s="57"/>
      <c r="H53" s="57"/>
      <c r="I53" s="57">
        <f>SUM(E53:H53)</f>
        <v>4</v>
      </c>
      <c r="J53" s="54"/>
    </row>
    <row r="54" spans="1:10" ht="23.25" customHeight="1">
      <c r="A54" s="58">
        <v>43</v>
      </c>
      <c r="B54" s="209" t="s">
        <v>1378</v>
      </c>
      <c r="C54" s="209" t="s">
        <v>1019</v>
      </c>
      <c r="D54" s="210" t="s">
        <v>85</v>
      </c>
      <c r="E54" s="55">
        <v>4</v>
      </c>
      <c r="F54" s="57"/>
      <c r="G54" s="57"/>
      <c r="H54" s="57"/>
      <c r="I54" s="57">
        <f>SUM(E54:H54)</f>
        <v>4</v>
      </c>
      <c r="J54" s="54"/>
    </row>
    <row r="55" spans="1:10" ht="23.25" customHeight="1">
      <c r="A55" s="58">
        <v>44</v>
      </c>
      <c r="B55" s="209" t="s">
        <v>1379</v>
      </c>
      <c r="C55" s="209" t="s">
        <v>1380</v>
      </c>
      <c r="D55" s="210" t="s">
        <v>85</v>
      </c>
      <c r="E55" s="55">
        <v>4</v>
      </c>
      <c r="F55" s="57"/>
      <c r="G55" s="57"/>
      <c r="H55" s="57"/>
      <c r="I55" s="57">
        <f>SUM(E55:H55)</f>
        <v>4</v>
      </c>
      <c r="J55" s="54"/>
    </row>
    <row r="56" spans="1:10" ht="23.25" customHeight="1">
      <c r="A56" s="58">
        <v>45</v>
      </c>
      <c r="B56" s="209" t="s">
        <v>1381</v>
      </c>
      <c r="C56" s="209" t="s">
        <v>1382</v>
      </c>
      <c r="D56" s="210" t="s">
        <v>85</v>
      </c>
      <c r="E56" s="55">
        <v>4</v>
      </c>
      <c r="F56" s="57"/>
      <c r="G56" s="57"/>
      <c r="H56" s="57"/>
      <c r="I56" s="57">
        <f>SUM(E56:H56)</f>
        <v>4</v>
      </c>
      <c r="J56" s="54"/>
    </row>
    <row r="57" spans="1:10" ht="23.25" customHeight="1">
      <c r="A57" s="58">
        <v>46</v>
      </c>
      <c r="B57" s="209" t="s">
        <v>1383</v>
      </c>
      <c r="C57" s="209" t="s">
        <v>521</v>
      </c>
      <c r="D57" s="210" t="s">
        <v>85</v>
      </c>
      <c r="E57" s="55">
        <v>4</v>
      </c>
      <c r="F57" s="57"/>
      <c r="G57" s="57"/>
      <c r="H57" s="57"/>
      <c r="I57" s="57">
        <f>SUM(E57:H57)</f>
        <v>4</v>
      </c>
      <c r="J57" s="54"/>
    </row>
    <row r="58" spans="1:10" ht="23.25" customHeight="1">
      <c r="A58" s="58">
        <v>47</v>
      </c>
      <c r="B58" s="209" t="s">
        <v>1384</v>
      </c>
      <c r="C58" s="209" t="s">
        <v>1028</v>
      </c>
      <c r="D58" s="210" t="s">
        <v>85</v>
      </c>
      <c r="E58" s="55">
        <v>4</v>
      </c>
      <c r="F58" s="57"/>
      <c r="G58" s="57"/>
      <c r="H58" s="57"/>
      <c r="I58" s="57">
        <f>SUM(E58:H58)</f>
        <v>4</v>
      </c>
      <c r="J58" s="54"/>
    </row>
    <row r="59" spans="1:10" ht="23.25" customHeight="1">
      <c r="A59" s="58">
        <v>48</v>
      </c>
      <c r="B59" s="209" t="s">
        <v>1566</v>
      </c>
      <c r="C59" s="209" t="s">
        <v>919</v>
      </c>
      <c r="D59" s="210" t="s">
        <v>85</v>
      </c>
      <c r="E59" s="70">
        <v>4</v>
      </c>
      <c r="F59" s="57"/>
      <c r="G59" s="57"/>
      <c r="H59" s="57"/>
      <c r="I59" s="57">
        <f>SUM(E59:H59)</f>
        <v>4</v>
      </c>
      <c r="J59" s="54"/>
    </row>
    <row r="60" spans="1:10" ht="23.25" customHeight="1">
      <c r="A60" s="58">
        <v>49</v>
      </c>
      <c r="B60" s="209" t="s">
        <v>1577</v>
      </c>
      <c r="C60" s="209" t="s">
        <v>986</v>
      </c>
      <c r="D60" s="210" t="s">
        <v>85</v>
      </c>
      <c r="E60" s="70">
        <v>4</v>
      </c>
      <c r="F60" s="57"/>
      <c r="G60" s="57"/>
      <c r="H60" s="57"/>
      <c r="I60" s="57">
        <f>SUM(E60:H60)</f>
        <v>4</v>
      </c>
      <c r="J60" s="54"/>
    </row>
    <row r="61" spans="1:10" ht="23.25" customHeight="1">
      <c r="A61" s="58">
        <v>50</v>
      </c>
      <c r="B61" s="211">
        <v>2002230023</v>
      </c>
      <c r="C61" s="211" t="s">
        <v>172</v>
      </c>
      <c r="D61" s="212" t="s">
        <v>186</v>
      </c>
      <c r="E61" s="55">
        <v>2</v>
      </c>
      <c r="F61" s="57"/>
      <c r="G61" s="57"/>
      <c r="H61" s="57"/>
      <c r="I61" s="57">
        <f>SUM(E61:H61)</f>
        <v>2</v>
      </c>
      <c r="J61" s="54"/>
    </row>
    <row r="62" spans="1:10" ht="23.25" customHeight="1">
      <c r="A62" s="58">
        <v>51</v>
      </c>
      <c r="B62" s="211">
        <v>2040230294</v>
      </c>
      <c r="C62" s="211" t="s">
        <v>1339</v>
      </c>
      <c r="D62" s="212" t="s">
        <v>1340</v>
      </c>
      <c r="E62" s="55">
        <v>2</v>
      </c>
      <c r="F62" s="57"/>
      <c r="G62" s="57"/>
      <c r="H62" s="57"/>
      <c r="I62" s="57">
        <f>SUM(E62:H62)</f>
        <v>2</v>
      </c>
      <c r="J62" s="54"/>
    </row>
    <row r="63" spans="1:10" ht="23.25" customHeight="1">
      <c r="A63" s="58">
        <v>52</v>
      </c>
      <c r="B63" s="213">
        <v>2040230514</v>
      </c>
      <c r="C63" s="213" t="s">
        <v>1341</v>
      </c>
      <c r="D63" s="214" t="s">
        <v>1340</v>
      </c>
      <c r="E63" s="55">
        <v>2</v>
      </c>
      <c r="F63" s="57"/>
      <c r="G63" s="57"/>
      <c r="H63" s="57"/>
      <c r="I63" s="57">
        <f>SUM(E63:H63)</f>
        <v>2</v>
      </c>
      <c r="J63" s="54"/>
    </row>
    <row r="64" spans="1:10" ht="23.25" customHeight="1">
      <c r="A64" s="58">
        <v>53</v>
      </c>
      <c r="B64" s="211">
        <v>2040230614</v>
      </c>
      <c r="C64" s="211" t="s">
        <v>1342</v>
      </c>
      <c r="D64" s="212" t="s">
        <v>1340</v>
      </c>
      <c r="E64" s="55">
        <v>2</v>
      </c>
      <c r="F64" s="57"/>
      <c r="G64" s="57"/>
      <c r="H64" s="57"/>
      <c r="I64" s="57">
        <f>SUM(E64:H64)</f>
        <v>2</v>
      </c>
      <c r="J64" s="54"/>
    </row>
    <row r="65" spans="1:10" ht="23.25" customHeight="1">
      <c r="A65" s="58">
        <v>54</v>
      </c>
      <c r="B65" s="213">
        <v>2040230622</v>
      </c>
      <c r="C65" s="213" t="s">
        <v>1343</v>
      </c>
      <c r="D65" s="214" t="s">
        <v>1340</v>
      </c>
      <c r="E65" s="55">
        <v>2</v>
      </c>
      <c r="F65" s="57"/>
      <c r="G65" s="57"/>
      <c r="H65" s="57"/>
      <c r="I65" s="57">
        <f>SUM(E65:H65)</f>
        <v>2</v>
      </c>
      <c r="J65" s="54"/>
    </row>
    <row r="66" spans="1:10" ht="23.25" customHeight="1">
      <c r="A66" s="58">
        <v>55</v>
      </c>
      <c r="B66" s="211">
        <v>2032230171</v>
      </c>
      <c r="C66" s="211" t="s">
        <v>713</v>
      </c>
      <c r="D66" s="212" t="s">
        <v>86</v>
      </c>
      <c r="E66" s="70">
        <v>2</v>
      </c>
      <c r="F66" s="57"/>
      <c r="G66" s="57"/>
      <c r="H66" s="57"/>
      <c r="I66" s="57">
        <f>SUM(E66:H66)</f>
        <v>2</v>
      </c>
      <c r="J66" s="54"/>
    </row>
    <row r="67" spans="1:10" ht="23.25" customHeight="1">
      <c r="A67" s="58">
        <v>56</v>
      </c>
      <c r="B67" s="211">
        <v>2032230266</v>
      </c>
      <c r="C67" s="211" t="s">
        <v>407</v>
      </c>
      <c r="D67" s="212" t="s">
        <v>86</v>
      </c>
      <c r="E67" s="70">
        <v>2</v>
      </c>
      <c r="F67" s="57"/>
      <c r="G67" s="57"/>
      <c r="H67" s="57"/>
      <c r="I67" s="57">
        <f>SUM(E67:H67)</f>
        <v>2</v>
      </c>
      <c r="J67" s="54"/>
    </row>
    <row r="68" spans="1:10" ht="23.25" customHeight="1">
      <c r="A68" s="58">
        <v>57</v>
      </c>
      <c r="B68" s="213">
        <v>2032230224</v>
      </c>
      <c r="C68" s="213" t="s">
        <v>90</v>
      </c>
      <c r="D68" s="214" t="s">
        <v>87</v>
      </c>
      <c r="E68" s="55">
        <v>2</v>
      </c>
      <c r="F68" s="57"/>
      <c r="G68" s="57"/>
      <c r="H68" s="57"/>
      <c r="I68" s="57">
        <f>SUM(E68:H68)</f>
        <v>2</v>
      </c>
      <c r="J68" s="54"/>
    </row>
    <row r="69" spans="1:10" ht="23.25" customHeight="1">
      <c r="A69" s="58">
        <v>58</v>
      </c>
      <c r="B69" s="211">
        <v>2032230330</v>
      </c>
      <c r="C69" s="211" t="s">
        <v>194</v>
      </c>
      <c r="D69" s="212" t="s">
        <v>87</v>
      </c>
      <c r="E69" s="70">
        <v>2</v>
      </c>
      <c r="F69" s="57"/>
      <c r="G69" s="57"/>
      <c r="H69" s="57"/>
      <c r="I69" s="57">
        <f>SUM(E69:H69)</f>
        <v>2</v>
      </c>
      <c r="J69" s="54"/>
    </row>
    <row r="70" spans="1:10" ht="23.25" customHeight="1">
      <c r="A70" s="58">
        <v>59</v>
      </c>
      <c r="B70" s="213">
        <v>2032230175</v>
      </c>
      <c r="C70" s="213" t="s">
        <v>403</v>
      </c>
      <c r="D70" s="214" t="s">
        <v>88</v>
      </c>
      <c r="E70" s="55">
        <v>2</v>
      </c>
      <c r="F70" s="57"/>
      <c r="G70" s="57"/>
      <c r="H70" s="57"/>
      <c r="I70" s="57">
        <f>SUM(E70:H70)</f>
        <v>2</v>
      </c>
      <c r="J70" s="54"/>
    </row>
    <row r="71" spans="1:10" ht="23.25" customHeight="1">
      <c r="A71" s="58">
        <v>60</v>
      </c>
      <c r="B71" s="211">
        <v>2032230195</v>
      </c>
      <c r="C71" s="211" t="s">
        <v>738</v>
      </c>
      <c r="D71" s="212" t="s">
        <v>88</v>
      </c>
      <c r="E71" s="55">
        <v>2</v>
      </c>
      <c r="F71" s="57"/>
      <c r="G71" s="57"/>
      <c r="H71" s="57"/>
      <c r="I71" s="57">
        <f>SUM(E71:H71)</f>
        <v>2</v>
      </c>
      <c r="J71" s="54"/>
    </row>
    <row r="72" spans="1:10" ht="23.25" customHeight="1">
      <c r="A72" s="58">
        <v>61</v>
      </c>
      <c r="B72" s="209" t="s">
        <v>1570</v>
      </c>
      <c r="C72" s="209" t="s">
        <v>262</v>
      </c>
      <c r="D72" s="210" t="s">
        <v>88</v>
      </c>
      <c r="E72" s="55">
        <v>4</v>
      </c>
      <c r="F72" s="57"/>
      <c r="G72" s="57"/>
      <c r="H72" s="57"/>
      <c r="I72" s="57">
        <f>SUM(E72:H72)</f>
        <v>4</v>
      </c>
      <c r="J72" s="54"/>
    </row>
    <row r="73" spans="1:10" ht="23.25" customHeight="1">
      <c r="A73" s="58">
        <v>62</v>
      </c>
      <c r="B73" s="213">
        <v>2032230280</v>
      </c>
      <c r="C73" s="213" t="s">
        <v>1261</v>
      </c>
      <c r="D73" s="214" t="s">
        <v>745</v>
      </c>
      <c r="E73" s="55">
        <v>2</v>
      </c>
      <c r="F73" s="57"/>
      <c r="G73" s="57"/>
      <c r="H73" s="57"/>
      <c r="I73" s="57">
        <f>SUM(E73:H73)</f>
        <v>2</v>
      </c>
      <c r="J73" s="54"/>
    </row>
    <row r="74" spans="1:10" ht="23.25" customHeight="1">
      <c r="A74" s="58">
        <v>63</v>
      </c>
      <c r="B74" s="209" t="s">
        <v>1565</v>
      </c>
      <c r="C74" s="209" t="s">
        <v>938</v>
      </c>
      <c r="D74" s="210" t="s">
        <v>89</v>
      </c>
      <c r="E74" s="70">
        <v>4</v>
      </c>
      <c r="F74" s="57"/>
      <c r="G74" s="57"/>
      <c r="H74" s="57"/>
      <c r="I74" s="57">
        <f>SUM(E74:H74)</f>
        <v>4</v>
      </c>
      <c r="J74" s="54"/>
    </row>
    <row r="75" spans="1:10" ht="23.25" customHeight="1">
      <c r="A75" s="58">
        <v>64</v>
      </c>
      <c r="B75" s="209" t="s">
        <v>1569</v>
      </c>
      <c r="C75" s="209" t="s">
        <v>940</v>
      </c>
      <c r="D75" s="210" t="s">
        <v>89</v>
      </c>
      <c r="E75" s="55">
        <v>4</v>
      </c>
      <c r="F75" s="57"/>
      <c r="G75" s="57"/>
      <c r="H75" s="57"/>
      <c r="I75" s="57">
        <f>SUM(E75:H75)</f>
        <v>4</v>
      </c>
      <c r="J75" s="54"/>
    </row>
    <row r="76" spans="1:10" ht="23.25" customHeight="1">
      <c r="A76" s="58">
        <v>65</v>
      </c>
      <c r="B76" s="209" t="s">
        <v>1571</v>
      </c>
      <c r="C76" s="209" t="s">
        <v>1572</v>
      </c>
      <c r="D76" s="210" t="s">
        <v>89</v>
      </c>
      <c r="E76" s="70">
        <v>4</v>
      </c>
      <c r="F76" s="57"/>
      <c r="G76" s="57"/>
      <c r="H76" s="57"/>
      <c r="I76" s="57">
        <f>SUM(E76:H76)</f>
        <v>4</v>
      </c>
      <c r="J76" s="54"/>
    </row>
    <row r="77" spans="1:10" ht="23.25" customHeight="1">
      <c r="A77" s="58">
        <v>66</v>
      </c>
      <c r="B77" s="209" t="s">
        <v>1573</v>
      </c>
      <c r="C77" s="209" t="s">
        <v>174</v>
      </c>
      <c r="D77" s="210" t="s">
        <v>89</v>
      </c>
      <c r="E77" s="55">
        <v>4</v>
      </c>
      <c r="F77" s="57"/>
      <c r="G77" s="57"/>
      <c r="H77" s="57"/>
      <c r="I77" s="57">
        <f>SUM(E77:H77)</f>
        <v>4</v>
      </c>
      <c r="J77" s="54"/>
    </row>
    <row r="78" spans="1:10" ht="23.25" customHeight="1">
      <c r="A78" s="58">
        <v>67</v>
      </c>
      <c r="B78" s="209" t="s">
        <v>1574</v>
      </c>
      <c r="C78" s="209" t="s">
        <v>189</v>
      </c>
      <c r="D78" s="210" t="s">
        <v>89</v>
      </c>
      <c r="E78" s="70">
        <v>4</v>
      </c>
      <c r="F78" s="57"/>
      <c r="G78" s="57"/>
      <c r="H78" s="57"/>
      <c r="I78" s="57">
        <f>SUM(E78:H78)</f>
        <v>4</v>
      </c>
      <c r="J78" s="54"/>
    </row>
    <row r="79" spans="1:10" ht="23.25" customHeight="1">
      <c r="A79" s="58">
        <v>68</v>
      </c>
      <c r="B79" s="209" t="s">
        <v>1575</v>
      </c>
      <c r="C79" s="209" t="s">
        <v>944</v>
      </c>
      <c r="D79" s="210" t="s">
        <v>89</v>
      </c>
      <c r="E79" s="55">
        <v>4</v>
      </c>
      <c r="F79" s="57"/>
      <c r="G79" s="57"/>
      <c r="H79" s="57"/>
      <c r="I79" s="57">
        <f>SUM(E79:H79)</f>
        <v>4</v>
      </c>
      <c r="J79" s="54"/>
    </row>
    <row r="80" spans="1:10" ht="23.25" customHeight="1">
      <c r="A80" s="58">
        <v>69</v>
      </c>
      <c r="B80" s="209" t="s">
        <v>1576</v>
      </c>
      <c r="C80" s="209" t="s">
        <v>950</v>
      </c>
      <c r="D80" s="210" t="s">
        <v>89</v>
      </c>
      <c r="E80" s="55">
        <v>4</v>
      </c>
      <c r="F80" s="57"/>
      <c r="G80" s="57"/>
      <c r="H80" s="57"/>
      <c r="I80" s="57">
        <f>SUM(E80:H80)</f>
        <v>4</v>
      </c>
      <c r="J80" s="54"/>
    </row>
    <row r="81" spans="1:10" ht="23.25" customHeight="1">
      <c r="A81" s="58">
        <v>70</v>
      </c>
      <c r="B81" s="209" t="s">
        <v>1578</v>
      </c>
      <c r="C81" s="209" t="s">
        <v>957</v>
      </c>
      <c r="D81" s="210" t="s">
        <v>89</v>
      </c>
      <c r="E81" s="55">
        <v>4</v>
      </c>
      <c r="F81" s="57"/>
      <c r="G81" s="62"/>
      <c r="H81" s="62"/>
      <c r="I81" s="57">
        <f>SUM(E81:H81)</f>
        <v>4</v>
      </c>
      <c r="J81" s="54"/>
    </row>
    <row r="82" spans="1:10" ht="23.25" customHeight="1">
      <c r="A82" s="58">
        <v>71</v>
      </c>
      <c r="B82" s="211">
        <v>2032230329</v>
      </c>
      <c r="C82" s="211" t="s">
        <v>204</v>
      </c>
      <c r="D82" s="212" t="s">
        <v>205</v>
      </c>
      <c r="E82" s="55">
        <v>2</v>
      </c>
      <c r="F82" s="57"/>
      <c r="G82" s="57"/>
      <c r="H82" s="57"/>
      <c r="I82" s="57">
        <f>SUM(E82:H82)</f>
        <v>2</v>
      </c>
      <c r="J82" s="54"/>
    </row>
    <row r="83" spans="1:10" ht="23.25" customHeight="1">
      <c r="A83" s="58">
        <v>72</v>
      </c>
      <c r="B83" s="213">
        <v>2044230101</v>
      </c>
      <c r="C83" s="213" t="s">
        <v>1345</v>
      </c>
      <c r="D83" s="214" t="s">
        <v>1346</v>
      </c>
      <c r="E83" s="70">
        <v>2</v>
      </c>
      <c r="F83" s="57"/>
      <c r="G83" s="57"/>
      <c r="H83" s="57"/>
      <c r="I83" s="57">
        <f>SUM(E83:H83)</f>
        <v>2</v>
      </c>
      <c r="J83" s="54"/>
    </row>
    <row r="84" spans="1:10" ht="23.25" customHeight="1">
      <c r="A84" s="58">
        <v>73</v>
      </c>
      <c r="B84" s="209" t="s">
        <v>1567</v>
      </c>
      <c r="C84" s="209" t="s">
        <v>727</v>
      </c>
      <c r="D84" s="210" t="s">
        <v>1568</v>
      </c>
      <c r="E84" s="70">
        <v>4</v>
      </c>
      <c r="F84" s="57"/>
      <c r="G84" s="57"/>
      <c r="H84" s="57"/>
      <c r="I84" s="57">
        <f>SUM(E84:H84)</f>
        <v>4</v>
      </c>
      <c r="J84" s="54"/>
    </row>
    <row r="85" spans="1:10" ht="23.25" customHeight="1">
      <c r="A85" s="58">
        <v>74</v>
      </c>
      <c r="B85" s="213">
        <v>2029240214</v>
      </c>
      <c r="C85" s="213" t="s">
        <v>1258</v>
      </c>
      <c r="D85" s="214" t="s">
        <v>1259</v>
      </c>
      <c r="E85" s="70">
        <v>2</v>
      </c>
      <c r="F85" s="57"/>
      <c r="G85" s="57"/>
      <c r="H85" s="57"/>
      <c r="I85" s="57">
        <f>SUM(E85:H85)</f>
        <v>2</v>
      </c>
      <c r="J85" s="54"/>
    </row>
    <row r="86" spans="1:10" ht="23.25" customHeight="1">
      <c r="A86" s="58">
        <v>75</v>
      </c>
      <c r="B86" s="211">
        <v>2025240135</v>
      </c>
      <c r="C86" s="211" t="s">
        <v>1255</v>
      </c>
      <c r="D86" s="212" t="s">
        <v>1256</v>
      </c>
      <c r="E86" s="70">
        <v>2</v>
      </c>
      <c r="F86" s="57"/>
      <c r="G86" s="57"/>
      <c r="H86" s="57"/>
      <c r="I86" s="57">
        <f>SUM(E86:H86)</f>
        <v>2</v>
      </c>
      <c r="J86" s="54"/>
    </row>
    <row r="87" spans="1:10" ht="23.25" customHeight="1">
      <c r="A87" s="58">
        <v>76</v>
      </c>
      <c r="B87" s="213">
        <v>2002240203</v>
      </c>
      <c r="C87" s="213" t="s">
        <v>1155</v>
      </c>
      <c r="D87" s="214" t="s">
        <v>123</v>
      </c>
      <c r="E87" s="70">
        <v>2</v>
      </c>
      <c r="F87" s="57"/>
      <c r="G87" s="57"/>
      <c r="H87" s="57"/>
      <c r="I87" s="57">
        <f>SUM(E87:H87)</f>
        <v>2</v>
      </c>
      <c r="J87" s="54"/>
    </row>
    <row r="88" spans="1:10" ht="23.25" customHeight="1">
      <c r="A88" s="58">
        <v>77</v>
      </c>
      <c r="B88" s="211">
        <v>2002240332</v>
      </c>
      <c r="C88" s="211" t="s">
        <v>1104</v>
      </c>
      <c r="D88" s="212" t="s">
        <v>123</v>
      </c>
      <c r="E88" s="55">
        <v>2</v>
      </c>
      <c r="F88" s="57"/>
      <c r="G88" s="57"/>
      <c r="H88" s="57"/>
      <c r="I88" s="57">
        <f>SUM(E88:H88)</f>
        <v>2</v>
      </c>
      <c r="J88" s="54"/>
    </row>
    <row r="89" spans="1:10" ht="23.25" customHeight="1">
      <c r="A89" s="58">
        <v>78</v>
      </c>
      <c r="B89" s="211">
        <v>2002240501</v>
      </c>
      <c r="C89" s="211" t="s">
        <v>175</v>
      </c>
      <c r="D89" s="212" t="s">
        <v>123</v>
      </c>
      <c r="E89" s="55">
        <v>2</v>
      </c>
      <c r="F89" s="57"/>
      <c r="G89" s="57"/>
      <c r="H89" s="57"/>
      <c r="I89" s="57">
        <f>SUM(E89:H89)</f>
        <v>2</v>
      </c>
      <c r="J89" s="54"/>
    </row>
    <row r="90" spans="1:10" ht="23.25" customHeight="1">
      <c r="A90" s="58">
        <v>79</v>
      </c>
      <c r="B90" s="213">
        <v>2002240666</v>
      </c>
      <c r="C90" s="213" t="s">
        <v>1173</v>
      </c>
      <c r="D90" s="214" t="s">
        <v>123</v>
      </c>
      <c r="E90" s="55">
        <v>2</v>
      </c>
      <c r="F90" s="57"/>
      <c r="G90" s="57"/>
      <c r="H90" s="57"/>
      <c r="I90" s="57">
        <f>SUM(E90:H90)</f>
        <v>2</v>
      </c>
      <c r="J90" s="54"/>
    </row>
    <row r="91" spans="1:10" ht="23.25" customHeight="1">
      <c r="A91" s="58">
        <v>80</v>
      </c>
      <c r="B91" s="213">
        <v>2002240717</v>
      </c>
      <c r="C91" s="213" t="s">
        <v>1174</v>
      </c>
      <c r="D91" s="214" t="s">
        <v>123</v>
      </c>
      <c r="E91" s="55">
        <v>2</v>
      </c>
      <c r="F91" s="57"/>
      <c r="G91" s="57"/>
      <c r="H91" s="57"/>
      <c r="I91" s="57">
        <f>SUM(E91:H91)</f>
        <v>2</v>
      </c>
      <c r="J91" s="54"/>
    </row>
    <row r="92" spans="1:10" ht="23.25" customHeight="1">
      <c r="A92" s="58">
        <v>81</v>
      </c>
      <c r="B92" s="213">
        <v>2002240172</v>
      </c>
      <c r="C92" s="213" t="s">
        <v>206</v>
      </c>
      <c r="D92" s="214" t="s">
        <v>207</v>
      </c>
      <c r="E92" s="70">
        <v>2</v>
      </c>
      <c r="F92" s="57"/>
      <c r="G92" s="57"/>
      <c r="H92" s="57"/>
      <c r="I92" s="57">
        <f>SUM(E92:H92)</f>
        <v>2</v>
      </c>
      <c r="J92" s="54"/>
    </row>
    <row r="93" spans="1:10" ht="23.25" customHeight="1">
      <c r="A93" s="58">
        <v>82</v>
      </c>
      <c r="B93" s="211">
        <v>2002240375</v>
      </c>
      <c r="C93" s="211" t="s">
        <v>1161</v>
      </c>
      <c r="D93" s="212" t="s">
        <v>207</v>
      </c>
      <c r="E93" s="55">
        <v>2</v>
      </c>
      <c r="F93" s="57"/>
      <c r="G93" s="57"/>
      <c r="H93" s="57"/>
      <c r="I93" s="57">
        <f>SUM(E93:H93)</f>
        <v>2</v>
      </c>
      <c r="J93" s="54"/>
    </row>
    <row r="94" spans="1:10" ht="23.25" customHeight="1">
      <c r="A94" s="58">
        <v>83</v>
      </c>
      <c r="B94" s="211">
        <v>2002240011</v>
      </c>
      <c r="C94" s="211" t="s">
        <v>1143</v>
      </c>
      <c r="D94" s="212" t="s">
        <v>125</v>
      </c>
      <c r="E94" s="55">
        <v>2</v>
      </c>
      <c r="F94" s="57"/>
      <c r="G94" s="57"/>
      <c r="H94" s="57"/>
      <c r="I94" s="57">
        <f>SUM(E94:H94)</f>
        <v>2</v>
      </c>
      <c r="J94" s="54"/>
    </row>
    <row r="95" spans="1:10" ht="23.25" customHeight="1">
      <c r="A95" s="58">
        <v>84</v>
      </c>
      <c r="B95" s="211">
        <v>2002240076</v>
      </c>
      <c r="C95" s="211" t="s">
        <v>1149</v>
      </c>
      <c r="D95" s="212" t="s">
        <v>125</v>
      </c>
      <c r="E95" s="70">
        <v>2</v>
      </c>
      <c r="F95" s="57"/>
      <c r="G95" s="57"/>
      <c r="H95" s="57"/>
      <c r="I95" s="57">
        <f>SUM(E95:H95)</f>
        <v>2</v>
      </c>
      <c r="J95" s="54"/>
    </row>
    <row r="96" spans="1:10" ht="23.25" customHeight="1">
      <c r="A96" s="58">
        <v>85</v>
      </c>
      <c r="B96" s="213">
        <v>2002240221</v>
      </c>
      <c r="C96" s="213" t="s">
        <v>1157</v>
      </c>
      <c r="D96" s="214" t="s">
        <v>125</v>
      </c>
      <c r="E96" s="70">
        <v>2</v>
      </c>
      <c r="F96" s="57"/>
      <c r="G96" s="57"/>
      <c r="H96" s="57"/>
      <c r="I96" s="57">
        <f>SUM(E96:H96)</f>
        <v>2</v>
      </c>
      <c r="J96" s="54"/>
    </row>
    <row r="97" spans="1:10" ht="23.25" customHeight="1">
      <c r="A97" s="58">
        <v>86</v>
      </c>
      <c r="B97" s="211">
        <v>2002240298</v>
      </c>
      <c r="C97" s="211" t="s">
        <v>189</v>
      </c>
      <c r="D97" s="212" t="s">
        <v>125</v>
      </c>
      <c r="E97" s="70">
        <v>2</v>
      </c>
      <c r="F97" s="57"/>
      <c r="G97" s="57"/>
      <c r="H97" s="57"/>
      <c r="I97" s="57">
        <f>SUM(E97:H97)</f>
        <v>2</v>
      </c>
      <c r="J97" s="54"/>
    </row>
    <row r="98" spans="1:10" ht="23.25" customHeight="1">
      <c r="A98" s="58">
        <v>87</v>
      </c>
      <c r="B98" s="211">
        <v>2002240385</v>
      </c>
      <c r="C98" s="211" t="s">
        <v>1111</v>
      </c>
      <c r="D98" s="212" t="s">
        <v>125</v>
      </c>
      <c r="E98" s="70">
        <v>2</v>
      </c>
      <c r="F98" s="57"/>
      <c r="G98" s="57"/>
      <c r="H98" s="57"/>
      <c r="I98" s="57">
        <f>SUM(E98:H98)</f>
        <v>2</v>
      </c>
      <c r="J98" s="54"/>
    </row>
    <row r="99" spans="1:10" ht="23.25" customHeight="1">
      <c r="A99" s="58">
        <v>88</v>
      </c>
      <c r="B99" s="213">
        <v>2002240420</v>
      </c>
      <c r="C99" s="213" t="s">
        <v>383</v>
      </c>
      <c r="D99" s="214" t="s">
        <v>125</v>
      </c>
      <c r="E99" s="55">
        <v>2</v>
      </c>
      <c r="F99" s="57"/>
      <c r="G99" s="57"/>
      <c r="H99" s="57"/>
      <c r="I99" s="57">
        <f>SUM(E99:H99)</f>
        <v>2</v>
      </c>
      <c r="J99" s="54"/>
    </row>
    <row r="100" spans="1:10" ht="23.25" customHeight="1">
      <c r="A100" s="58">
        <v>89</v>
      </c>
      <c r="B100" s="213">
        <v>2002240547</v>
      </c>
      <c r="C100" s="213" t="s">
        <v>1112</v>
      </c>
      <c r="D100" s="214" t="s">
        <v>125</v>
      </c>
      <c r="E100" s="55">
        <v>2</v>
      </c>
      <c r="F100" s="57"/>
      <c r="G100" s="57"/>
      <c r="H100" s="57"/>
      <c r="I100" s="57">
        <f>SUM(E100:H100)</f>
        <v>2</v>
      </c>
      <c r="J100" s="54"/>
    </row>
    <row r="101" spans="1:10" ht="23.25" customHeight="1">
      <c r="A101" s="58">
        <v>90</v>
      </c>
      <c r="B101" s="211">
        <v>2002240600</v>
      </c>
      <c r="C101" s="211" t="s">
        <v>144</v>
      </c>
      <c r="D101" s="212" t="s">
        <v>125</v>
      </c>
      <c r="E101" s="55">
        <v>2</v>
      </c>
      <c r="F101" s="57"/>
      <c r="G101" s="57"/>
      <c r="H101" s="57"/>
      <c r="I101" s="57">
        <f>SUM(E101:H101)</f>
        <v>2</v>
      </c>
      <c r="J101" s="54"/>
    </row>
    <row r="102" spans="1:10" ht="23.25" customHeight="1">
      <c r="A102" s="58">
        <v>91</v>
      </c>
      <c r="B102" s="213">
        <v>2002240178</v>
      </c>
      <c r="C102" s="213" t="s">
        <v>1153</v>
      </c>
      <c r="D102" s="214" t="s">
        <v>464</v>
      </c>
      <c r="E102" s="70">
        <v>2</v>
      </c>
      <c r="F102" s="57"/>
      <c r="G102" s="57"/>
      <c r="H102" s="57"/>
      <c r="I102" s="57">
        <f>SUM(E102:H102)</f>
        <v>2</v>
      </c>
      <c r="J102" s="54"/>
    </row>
    <row r="103" spans="1:10" ht="23.25" customHeight="1">
      <c r="A103" s="58">
        <v>92</v>
      </c>
      <c r="B103" s="213">
        <v>2002240168</v>
      </c>
      <c r="C103" s="213" t="s">
        <v>1151</v>
      </c>
      <c r="D103" s="214" t="s">
        <v>1152</v>
      </c>
      <c r="E103" s="70">
        <v>2</v>
      </c>
      <c r="F103" s="57"/>
      <c r="G103" s="57"/>
      <c r="H103" s="57"/>
      <c r="I103" s="57">
        <f>SUM(E103:H103)</f>
        <v>2</v>
      </c>
      <c r="J103" s="54"/>
    </row>
    <row r="104" spans="1:10" ht="23.25" customHeight="1">
      <c r="A104" s="58">
        <v>93</v>
      </c>
      <c r="B104" s="211">
        <v>2002240197</v>
      </c>
      <c r="C104" s="211" t="s">
        <v>1154</v>
      </c>
      <c r="D104" s="212" t="s">
        <v>128</v>
      </c>
      <c r="E104" s="70">
        <v>2</v>
      </c>
      <c r="F104" s="57"/>
      <c r="G104" s="57"/>
      <c r="H104" s="57"/>
      <c r="I104" s="57">
        <f>SUM(E104:H104)</f>
        <v>2</v>
      </c>
      <c r="J104" s="54"/>
    </row>
    <row r="105" spans="1:10" ht="23.25" customHeight="1">
      <c r="A105" s="58">
        <v>94</v>
      </c>
      <c r="B105" s="213">
        <v>2002240406</v>
      </c>
      <c r="C105" s="213" t="s">
        <v>1163</v>
      </c>
      <c r="D105" s="214" t="s">
        <v>128</v>
      </c>
      <c r="E105" s="55">
        <v>2</v>
      </c>
      <c r="F105" s="57"/>
      <c r="G105" s="57"/>
      <c r="H105" s="57"/>
      <c r="I105" s="57">
        <f>SUM(E105:H105)</f>
        <v>2</v>
      </c>
      <c r="J105" s="54"/>
    </row>
    <row r="106" spans="1:10" ht="23.25" customHeight="1">
      <c r="A106" s="58">
        <v>95</v>
      </c>
      <c r="B106" s="213">
        <v>2002240452</v>
      </c>
      <c r="C106" s="213" t="s">
        <v>1165</v>
      </c>
      <c r="D106" s="214" t="s">
        <v>128</v>
      </c>
      <c r="E106" s="55">
        <v>2</v>
      </c>
      <c r="F106" s="57"/>
      <c r="G106" s="57"/>
      <c r="H106" s="57"/>
      <c r="I106" s="57">
        <f>SUM(E106:H106)</f>
        <v>2</v>
      </c>
      <c r="J106" s="54"/>
    </row>
    <row r="107" spans="1:10" ht="23.25" customHeight="1">
      <c r="A107" s="58">
        <v>96</v>
      </c>
      <c r="B107" s="211">
        <v>2002240652</v>
      </c>
      <c r="C107" s="211" t="s">
        <v>388</v>
      </c>
      <c r="D107" s="212" t="s">
        <v>128</v>
      </c>
      <c r="E107" s="55">
        <v>2</v>
      </c>
      <c r="F107" s="57"/>
      <c r="G107" s="57"/>
      <c r="H107" s="57"/>
      <c r="I107" s="57">
        <f>SUM(E107:H107)</f>
        <v>2</v>
      </c>
      <c r="J107" s="54"/>
    </row>
    <row r="108" spans="1:10" ht="23.25" customHeight="1">
      <c r="A108" s="58">
        <v>97</v>
      </c>
      <c r="B108" s="213">
        <v>2002240055</v>
      </c>
      <c r="C108" s="213" t="s">
        <v>1146</v>
      </c>
      <c r="D108" s="214" t="s">
        <v>129</v>
      </c>
      <c r="E108" s="55">
        <v>2</v>
      </c>
      <c r="F108" s="57"/>
      <c r="G108" s="57"/>
      <c r="H108" s="57"/>
      <c r="I108" s="57">
        <f>SUM(E108:H108)</f>
        <v>2</v>
      </c>
      <c r="J108" s="54"/>
    </row>
    <row r="109" spans="1:10" ht="23.25" customHeight="1">
      <c r="A109" s="58">
        <v>98</v>
      </c>
      <c r="B109" s="211">
        <v>2002240183</v>
      </c>
      <c r="C109" s="211" t="s">
        <v>370</v>
      </c>
      <c r="D109" s="212" t="s">
        <v>129</v>
      </c>
      <c r="E109" s="70">
        <v>2</v>
      </c>
      <c r="F109" s="57"/>
      <c r="G109" s="57"/>
      <c r="H109" s="57"/>
      <c r="I109" s="57">
        <f>SUM(E109:H109)</f>
        <v>2</v>
      </c>
      <c r="J109" s="54"/>
    </row>
    <row r="110" spans="1:10" ht="23.25" customHeight="1">
      <c r="A110" s="58">
        <v>99</v>
      </c>
      <c r="B110" s="211">
        <v>2002240191</v>
      </c>
      <c r="C110" s="211" t="s">
        <v>763</v>
      </c>
      <c r="D110" s="212" t="s">
        <v>129</v>
      </c>
      <c r="E110" s="70">
        <v>2</v>
      </c>
      <c r="F110" s="57"/>
      <c r="G110" s="57"/>
      <c r="H110" s="57"/>
      <c r="I110" s="57">
        <f>SUM(E110:H110)</f>
        <v>2</v>
      </c>
      <c r="J110" s="54"/>
    </row>
    <row r="111" spans="1:10" ht="23.25" customHeight="1">
      <c r="A111" s="58">
        <v>100</v>
      </c>
      <c r="B111" s="213">
        <v>2002240399</v>
      </c>
      <c r="C111" s="213" t="s">
        <v>1162</v>
      </c>
      <c r="D111" s="214" t="s">
        <v>129</v>
      </c>
      <c r="E111" s="55">
        <v>2</v>
      </c>
      <c r="F111" s="57"/>
      <c r="G111" s="57"/>
      <c r="H111" s="57"/>
      <c r="I111" s="57">
        <f>SUM(E111:H111)</f>
        <v>2</v>
      </c>
      <c r="J111" s="54"/>
    </row>
    <row r="112" spans="1:10" ht="23.25" customHeight="1">
      <c r="A112" s="58">
        <v>101</v>
      </c>
      <c r="B112" s="211">
        <v>2002240580</v>
      </c>
      <c r="C112" s="211" t="s">
        <v>1170</v>
      </c>
      <c r="D112" s="212" t="s">
        <v>129</v>
      </c>
      <c r="E112" s="55">
        <v>2</v>
      </c>
      <c r="F112" s="57"/>
      <c r="G112" s="57"/>
      <c r="H112" s="57"/>
      <c r="I112" s="57">
        <f>SUM(E112:H112)</f>
        <v>2</v>
      </c>
      <c r="J112" s="54"/>
    </row>
    <row r="113" spans="1:10" ht="23.25" customHeight="1">
      <c r="A113" s="58">
        <v>102</v>
      </c>
      <c r="B113" s="209" t="s">
        <v>1434</v>
      </c>
      <c r="C113" s="209" t="s">
        <v>1435</v>
      </c>
      <c r="D113" s="210" t="s">
        <v>129</v>
      </c>
      <c r="E113" s="55">
        <v>4</v>
      </c>
      <c r="F113" s="57"/>
      <c r="G113" s="60"/>
      <c r="H113" s="60"/>
      <c r="I113" s="57">
        <f>SUM(E113:H113)</f>
        <v>4</v>
      </c>
      <c r="J113" s="54"/>
    </row>
    <row r="114" spans="1:10" ht="23.25" customHeight="1">
      <c r="A114" s="58">
        <v>103</v>
      </c>
      <c r="B114" s="211">
        <v>2002240069</v>
      </c>
      <c r="C114" s="211" t="s">
        <v>1148</v>
      </c>
      <c r="D114" s="212" t="s">
        <v>378</v>
      </c>
      <c r="E114" s="70">
        <v>2</v>
      </c>
      <c r="F114" s="57"/>
      <c r="G114" s="57"/>
      <c r="H114" s="57"/>
      <c r="I114" s="57">
        <f>SUM(E114:H114)</f>
        <v>2</v>
      </c>
      <c r="J114" s="54"/>
    </row>
    <row r="115" spans="1:10" ht="23.25" customHeight="1">
      <c r="A115" s="58">
        <v>104</v>
      </c>
      <c r="B115" s="213">
        <v>2002240330</v>
      </c>
      <c r="C115" s="213" t="s">
        <v>1160</v>
      </c>
      <c r="D115" s="214" t="s">
        <v>378</v>
      </c>
      <c r="E115" s="55">
        <v>2</v>
      </c>
      <c r="F115" s="57"/>
      <c r="G115" s="57"/>
      <c r="H115" s="57"/>
      <c r="I115" s="57">
        <f>SUM(E115:H115)</f>
        <v>2</v>
      </c>
      <c r="J115" s="54"/>
    </row>
    <row r="116" spans="1:10" ht="23.25" customHeight="1">
      <c r="A116" s="58">
        <v>105</v>
      </c>
      <c r="B116" s="262">
        <v>200240238</v>
      </c>
      <c r="C116" s="261" t="s">
        <v>374</v>
      </c>
      <c r="D116" s="210" t="s">
        <v>131</v>
      </c>
      <c r="E116" s="55">
        <v>4</v>
      </c>
      <c r="F116" s="57"/>
      <c r="G116" s="57"/>
      <c r="H116" s="57"/>
      <c r="I116" s="57">
        <f>SUM(E116:H116)</f>
        <v>4</v>
      </c>
      <c r="J116" s="54" t="s">
        <v>452</v>
      </c>
    </row>
    <row r="117" spans="1:10" ht="23.25" customHeight="1">
      <c r="A117" s="58">
        <v>106</v>
      </c>
      <c r="B117" s="211">
        <v>2002240109</v>
      </c>
      <c r="C117" s="211" t="s">
        <v>715</v>
      </c>
      <c r="D117" s="212" t="s">
        <v>131</v>
      </c>
      <c r="E117" s="70">
        <v>2</v>
      </c>
      <c r="F117" s="57"/>
      <c r="G117" s="57"/>
      <c r="H117" s="57"/>
      <c r="I117" s="57">
        <f>SUM(E117:H117)</f>
        <v>2</v>
      </c>
      <c r="J117" s="54"/>
    </row>
    <row r="118" spans="1:10" ht="23.25" customHeight="1">
      <c r="A118" s="58">
        <v>107</v>
      </c>
      <c r="B118" s="209" t="s">
        <v>1385</v>
      </c>
      <c r="C118" s="209" t="s">
        <v>1386</v>
      </c>
      <c r="D118" s="210" t="s">
        <v>131</v>
      </c>
      <c r="E118" s="55">
        <v>4</v>
      </c>
      <c r="F118" s="57"/>
      <c r="G118" s="57"/>
      <c r="H118" s="57"/>
      <c r="I118" s="57">
        <f>SUM(E118:H118)</f>
        <v>4</v>
      </c>
      <c r="J118" s="54"/>
    </row>
    <row r="119" spans="1:10" ht="23.25" customHeight="1">
      <c r="A119" s="58">
        <v>108</v>
      </c>
      <c r="B119" s="209" t="s">
        <v>1399</v>
      </c>
      <c r="C119" s="209" t="s">
        <v>1400</v>
      </c>
      <c r="D119" s="210" t="s">
        <v>131</v>
      </c>
      <c r="E119" s="55">
        <v>4</v>
      </c>
      <c r="F119" s="57"/>
      <c r="G119" s="57"/>
      <c r="H119" s="57"/>
      <c r="I119" s="57">
        <f>SUM(E119:H119)</f>
        <v>4</v>
      </c>
      <c r="J119" s="54"/>
    </row>
    <row r="120" spans="1:10" ht="23.25" customHeight="1">
      <c r="A120" s="58">
        <v>109</v>
      </c>
      <c r="B120" s="209" t="s">
        <v>1407</v>
      </c>
      <c r="C120" s="209" t="s">
        <v>1198</v>
      </c>
      <c r="D120" s="210" t="s">
        <v>131</v>
      </c>
      <c r="E120" s="70">
        <v>4</v>
      </c>
      <c r="F120" s="57"/>
      <c r="G120" s="57"/>
      <c r="H120" s="57"/>
      <c r="I120" s="57">
        <f>SUM(E120:H120)</f>
        <v>4</v>
      </c>
      <c r="J120" s="54"/>
    </row>
    <row r="121" spans="1:10" ht="23.25" customHeight="1">
      <c r="A121" s="58">
        <v>110</v>
      </c>
      <c r="B121" s="209" t="s">
        <v>1427</v>
      </c>
      <c r="C121" s="209" t="s">
        <v>1428</v>
      </c>
      <c r="D121" s="210" t="s">
        <v>131</v>
      </c>
      <c r="E121" s="70">
        <v>4</v>
      </c>
      <c r="F121" s="57"/>
      <c r="G121" s="57"/>
      <c r="H121" s="57"/>
      <c r="I121" s="57">
        <f>SUM(E121:H121)</f>
        <v>4</v>
      </c>
      <c r="J121" s="54"/>
    </row>
    <row r="122" spans="1:10" ht="23.25" customHeight="1">
      <c r="A122" s="58">
        <v>111</v>
      </c>
      <c r="B122" s="209" t="s">
        <v>1429</v>
      </c>
      <c r="C122" s="209" t="s">
        <v>1430</v>
      </c>
      <c r="D122" s="210" t="s">
        <v>131</v>
      </c>
      <c r="E122" s="55">
        <v>4</v>
      </c>
      <c r="F122" s="57"/>
      <c r="G122" s="57"/>
      <c r="H122" s="57"/>
      <c r="I122" s="57">
        <f>SUM(E122:H122)</f>
        <v>4</v>
      </c>
      <c r="J122" s="54"/>
    </row>
    <row r="123" spans="1:10" ht="23.25" customHeight="1">
      <c r="A123" s="58">
        <v>112</v>
      </c>
      <c r="B123" s="209" t="s">
        <v>1436</v>
      </c>
      <c r="C123" s="209" t="s">
        <v>1437</v>
      </c>
      <c r="D123" s="210" t="s">
        <v>131</v>
      </c>
      <c r="E123" s="70">
        <v>4</v>
      </c>
      <c r="F123" s="57"/>
      <c r="G123" s="57"/>
      <c r="H123" s="57"/>
      <c r="I123" s="57">
        <f>SUM(E123:H123)</f>
        <v>4</v>
      </c>
      <c r="J123" s="54"/>
    </row>
    <row r="124" spans="1:10" ht="23.25" customHeight="1">
      <c r="A124" s="58">
        <v>113</v>
      </c>
      <c r="B124" s="209" t="s">
        <v>1440</v>
      </c>
      <c r="C124" s="209" t="s">
        <v>1441</v>
      </c>
      <c r="D124" s="210" t="s">
        <v>131</v>
      </c>
      <c r="E124" s="70">
        <v>4</v>
      </c>
      <c r="F124" s="57"/>
      <c r="G124" s="57"/>
      <c r="H124" s="57"/>
      <c r="I124" s="57">
        <f>SUM(E124:H124)</f>
        <v>4</v>
      </c>
      <c r="J124" s="54"/>
    </row>
    <row r="125" spans="1:10" ht="23.25" customHeight="1">
      <c r="A125" s="58">
        <v>114</v>
      </c>
      <c r="B125" s="209" t="s">
        <v>1442</v>
      </c>
      <c r="C125" s="209" t="s">
        <v>1443</v>
      </c>
      <c r="D125" s="210" t="s">
        <v>131</v>
      </c>
      <c r="E125" s="55">
        <v>4</v>
      </c>
      <c r="F125" s="57"/>
      <c r="G125" s="57"/>
      <c r="H125" s="57"/>
      <c r="I125" s="57">
        <f>SUM(E125:H125)</f>
        <v>4</v>
      </c>
      <c r="J125" s="54"/>
    </row>
    <row r="126" spans="1:10" ht="23.25" customHeight="1">
      <c r="A126" s="58">
        <v>115</v>
      </c>
      <c r="B126" s="209" t="s">
        <v>1444</v>
      </c>
      <c r="C126" s="209" t="s">
        <v>1445</v>
      </c>
      <c r="D126" s="210" t="s">
        <v>131</v>
      </c>
      <c r="E126" s="70">
        <v>4</v>
      </c>
      <c r="F126" s="57"/>
      <c r="G126" s="57"/>
      <c r="H126" s="57"/>
      <c r="I126" s="57">
        <f>SUM(E126:H126)</f>
        <v>4</v>
      </c>
      <c r="J126" s="54"/>
    </row>
    <row r="127" spans="1:10" ht="23.25" customHeight="1">
      <c r="A127" s="58">
        <v>116</v>
      </c>
      <c r="B127" s="209" t="s">
        <v>1452</v>
      </c>
      <c r="C127" s="209" t="s">
        <v>1453</v>
      </c>
      <c r="D127" s="210" t="s">
        <v>131</v>
      </c>
      <c r="E127" s="55">
        <v>4</v>
      </c>
      <c r="F127" s="57"/>
      <c r="G127" s="57"/>
      <c r="H127" s="57"/>
      <c r="I127" s="57">
        <f>SUM(E127:H127)</f>
        <v>4</v>
      </c>
      <c r="J127" s="54"/>
    </row>
    <row r="128" spans="1:10" ht="23.25" customHeight="1">
      <c r="A128" s="58">
        <v>117</v>
      </c>
      <c r="B128" s="213">
        <v>2002240325</v>
      </c>
      <c r="C128" s="213" t="s">
        <v>1158</v>
      </c>
      <c r="D128" s="214" t="s">
        <v>1159</v>
      </c>
      <c r="E128" s="70">
        <v>2</v>
      </c>
      <c r="F128" s="57"/>
      <c r="G128" s="57"/>
      <c r="H128" s="57"/>
      <c r="I128" s="57">
        <f>SUM(E128:H128)</f>
        <v>2</v>
      </c>
      <c r="J128" s="54"/>
    </row>
    <row r="129" spans="1:10" ht="23.25" customHeight="1">
      <c r="A129" s="58">
        <v>118</v>
      </c>
      <c r="B129" s="211">
        <v>2002240077</v>
      </c>
      <c r="C129" s="211" t="s">
        <v>529</v>
      </c>
      <c r="D129" s="212" t="s">
        <v>133</v>
      </c>
      <c r="E129" s="70">
        <v>2</v>
      </c>
      <c r="F129" s="57"/>
      <c r="G129" s="57"/>
      <c r="H129" s="57"/>
      <c r="I129" s="57">
        <f>SUM(E129:H129)</f>
        <v>2</v>
      </c>
      <c r="J129" s="54"/>
    </row>
    <row r="130" spans="1:10" ht="23.25" customHeight="1">
      <c r="A130" s="58">
        <v>119</v>
      </c>
      <c r="B130" s="213">
        <v>2002240158</v>
      </c>
      <c r="C130" s="213" t="s">
        <v>134</v>
      </c>
      <c r="D130" s="214" t="s">
        <v>133</v>
      </c>
      <c r="E130" s="70">
        <v>2</v>
      </c>
      <c r="F130" s="57"/>
      <c r="G130" s="57"/>
      <c r="H130" s="57"/>
      <c r="I130" s="57">
        <f>SUM(E130:H130)</f>
        <v>2</v>
      </c>
      <c r="J130" s="54"/>
    </row>
    <row r="131" spans="1:10" ht="23.25" customHeight="1">
      <c r="A131" s="58">
        <v>120</v>
      </c>
      <c r="B131" s="217">
        <v>2002240237</v>
      </c>
      <c r="C131" s="217" t="s">
        <v>373</v>
      </c>
      <c r="D131" s="218" t="s">
        <v>133</v>
      </c>
      <c r="E131" s="70">
        <v>2</v>
      </c>
      <c r="F131" s="57"/>
      <c r="G131" s="57"/>
      <c r="H131" s="57"/>
      <c r="I131" s="57">
        <f>SUM(E131:H131)</f>
        <v>2</v>
      </c>
      <c r="J131" s="54"/>
    </row>
    <row r="132" spans="1:10" ht="23.25" customHeight="1">
      <c r="A132" s="58">
        <v>121</v>
      </c>
      <c r="B132" s="213">
        <v>2002240558</v>
      </c>
      <c r="C132" s="213" t="s">
        <v>1169</v>
      </c>
      <c r="D132" s="214" t="s">
        <v>133</v>
      </c>
      <c r="E132" s="55">
        <v>2</v>
      </c>
      <c r="F132" s="57"/>
      <c r="G132" s="57"/>
      <c r="H132" s="57"/>
      <c r="I132" s="57">
        <f>SUM(E132:H132)</f>
        <v>2</v>
      </c>
      <c r="J132" s="54"/>
    </row>
    <row r="133" spans="1:10" ht="23.25" customHeight="1">
      <c r="A133" s="58">
        <v>122</v>
      </c>
      <c r="B133" s="211">
        <v>2002240057</v>
      </c>
      <c r="C133" s="211" t="s">
        <v>1147</v>
      </c>
      <c r="D133" s="212" t="s">
        <v>365</v>
      </c>
      <c r="E133" s="70">
        <v>2</v>
      </c>
      <c r="F133" s="57"/>
      <c r="G133" s="57"/>
      <c r="H133" s="57"/>
      <c r="I133" s="57">
        <f>SUM(E133:H133)</f>
        <v>2</v>
      </c>
      <c r="J133" s="54"/>
    </row>
    <row r="134" spans="1:10" ht="23.25" customHeight="1">
      <c r="A134" s="58">
        <v>123</v>
      </c>
      <c r="B134" s="213">
        <v>2002240019</v>
      </c>
      <c r="C134" s="213" t="s">
        <v>1144</v>
      </c>
      <c r="D134" s="214" t="s">
        <v>135</v>
      </c>
      <c r="E134" s="55">
        <v>2</v>
      </c>
      <c r="F134" s="57"/>
      <c r="G134" s="57"/>
      <c r="H134" s="57"/>
      <c r="I134" s="57">
        <f>SUM(E134:H134)</f>
        <v>2</v>
      </c>
      <c r="J134" s="54"/>
    </row>
    <row r="135" spans="1:10" ht="23.25" customHeight="1">
      <c r="A135" s="58">
        <v>124</v>
      </c>
      <c r="B135" s="211">
        <v>2002240208</v>
      </c>
      <c r="C135" s="211" t="s">
        <v>1156</v>
      </c>
      <c r="D135" s="212" t="s">
        <v>135</v>
      </c>
      <c r="E135" s="70">
        <v>2</v>
      </c>
      <c r="F135" s="57"/>
      <c r="G135" s="57"/>
      <c r="H135" s="57"/>
      <c r="I135" s="57">
        <f>SUM(E135:H135)</f>
        <v>2</v>
      </c>
      <c r="J135" s="54"/>
    </row>
    <row r="136" spans="1:10" ht="23.25" customHeight="1">
      <c r="A136" s="58">
        <v>125</v>
      </c>
      <c r="B136" s="213">
        <v>2002240225</v>
      </c>
      <c r="C136" s="213" t="s">
        <v>372</v>
      </c>
      <c r="D136" s="214" t="s">
        <v>135</v>
      </c>
      <c r="E136" s="70">
        <v>2</v>
      </c>
      <c r="F136" s="57"/>
      <c r="G136" s="57"/>
      <c r="H136" s="57"/>
      <c r="I136" s="57">
        <f>SUM(E136:H136)</f>
        <v>2</v>
      </c>
      <c r="J136" s="54"/>
    </row>
    <row r="137" spans="1:10" ht="23.25" customHeight="1">
      <c r="A137" s="58">
        <v>126</v>
      </c>
      <c r="B137" s="211">
        <v>2002240490</v>
      </c>
      <c r="C137" s="211" t="s">
        <v>447</v>
      </c>
      <c r="D137" s="212" t="s">
        <v>135</v>
      </c>
      <c r="E137" s="55">
        <v>2</v>
      </c>
      <c r="F137" s="57"/>
      <c r="G137" s="57"/>
      <c r="H137" s="57"/>
      <c r="I137" s="57">
        <f>SUM(E137:H137)</f>
        <v>2</v>
      </c>
      <c r="J137" s="54"/>
    </row>
    <row r="138" spans="1:10" ht="23.25" customHeight="1">
      <c r="A138" s="58">
        <v>127</v>
      </c>
      <c r="B138" s="211">
        <v>2002240522</v>
      </c>
      <c r="C138" s="211" t="s">
        <v>1167</v>
      </c>
      <c r="D138" s="212" t="s">
        <v>135</v>
      </c>
      <c r="E138" s="55">
        <v>2</v>
      </c>
      <c r="F138" s="57"/>
      <c r="G138" s="57"/>
      <c r="H138" s="57"/>
      <c r="I138" s="57">
        <f>SUM(E138:H138)</f>
        <v>2</v>
      </c>
      <c r="J138" s="54"/>
    </row>
    <row r="139" spans="1:10" ht="23.25" customHeight="1">
      <c r="A139" s="58">
        <v>128</v>
      </c>
      <c r="B139" s="213">
        <v>2002240627</v>
      </c>
      <c r="C139" s="213" t="s">
        <v>286</v>
      </c>
      <c r="D139" s="214" t="s">
        <v>135</v>
      </c>
      <c r="E139" s="55">
        <v>2</v>
      </c>
      <c r="F139" s="57"/>
      <c r="G139" s="57"/>
      <c r="H139" s="57"/>
      <c r="I139" s="57">
        <f>SUM(E139:H139)</f>
        <v>2</v>
      </c>
      <c r="J139" s="54"/>
    </row>
    <row r="140" spans="1:10" ht="23.25" customHeight="1">
      <c r="A140" s="58">
        <v>129</v>
      </c>
      <c r="B140" s="213">
        <v>2002240028</v>
      </c>
      <c r="C140" s="213" t="s">
        <v>1145</v>
      </c>
      <c r="D140" s="214" t="s">
        <v>136</v>
      </c>
      <c r="E140" s="55">
        <v>2</v>
      </c>
      <c r="F140" s="57"/>
      <c r="G140" s="57"/>
      <c r="H140" s="57"/>
      <c r="I140" s="57">
        <f>SUM(E140:H140)</f>
        <v>2</v>
      </c>
      <c r="J140" s="54"/>
    </row>
    <row r="141" spans="1:10" ht="23.25" customHeight="1">
      <c r="A141" s="58">
        <v>130</v>
      </c>
      <c r="B141" s="213">
        <v>2002240309</v>
      </c>
      <c r="C141" s="213" t="s">
        <v>534</v>
      </c>
      <c r="D141" s="214" t="s">
        <v>136</v>
      </c>
      <c r="E141" s="70">
        <v>2</v>
      </c>
      <c r="F141" s="57"/>
      <c r="G141" s="57"/>
      <c r="H141" s="57"/>
      <c r="I141" s="57">
        <f>SUM(E141:H141)</f>
        <v>2</v>
      </c>
      <c r="J141" s="54"/>
    </row>
    <row r="142" spans="1:10" ht="23.25" customHeight="1">
      <c r="A142" s="58">
        <v>131</v>
      </c>
      <c r="B142" s="211">
        <v>2002240463</v>
      </c>
      <c r="C142" s="211" t="s">
        <v>536</v>
      </c>
      <c r="D142" s="212" t="s">
        <v>136</v>
      </c>
      <c r="E142" s="55">
        <v>2</v>
      </c>
      <c r="F142" s="57"/>
      <c r="G142" s="57"/>
      <c r="H142" s="57"/>
      <c r="I142" s="57">
        <f>SUM(E142:H142)</f>
        <v>2</v>
      </c>
      <c r="J142" s="54"/>
    </row>
    <row r="143" spans="1:10" ht="23.25" customHeight="1">
      <c r="A143" s="58">
        <v>132</v>
      </c>
      <c r="B143" s="211">
        <v>2002240503</v>
      </c>
      <c r="C143" s="211" t="s">
        <v>1132</v>
      </c>
      <c r="D143" s="212" t="s">
        <v>136</v>
      </c>
      <c r="E143" s="55">
        <v>2</v>
      </c>
      <c r="F143" s="57"/>
      <c r="G143" s="57"/>
      <c r="H143" s="57"/>
      <c r="I143" s="57">
        <f>SUM(E143:H143)</f>
        <v>2</v>
      </c>
      <c r="J143" s="54"/>
    </row>
    <row r="144" spans="1:10" ht="23.25" customHeight="1">
      <c r="A144" s="58">
        <v>133</v>
      </c>
      <c r="B144" s="211">
        <v>2002240523</v>
      </c>
      <c r="C144" s="211" t="s">
        <v>1168</v>
      </c>
      <c r="D144" s="212" t="s">
        <v>136</v>
      </c>
      <c r="E144" s="55">
        <v>2</v>
      </c>
      <c r="F144" s="57"/>
      <c r="G144" s="57"/>
      <c r="H144" s="57"/>
      <c r="I144" s="57">
        <f>SUM(E144:H144)</f>
        <v>2</v>
      </c>
      <c r="J144" s="54"/>
    </row>
    <row r="145" spans="1:10" ht="23.25" customHeight="1">
      <c r="A145" s="58">
        <v>134</v>
      </c>
      <c r="B145" s="217">
        <v>2902240469</v>
      </c>
      <c r="C145" s="217" t="s">
        <v>1356</v>
      </c>
      <c r="D145" s="218" t="s">
        <v>136</v>
      </c>
      <c r="E145" s="55">
        <v>2</v>
      </c>
      <c r="F145" s="57"/>
      <c r="G145" s="57"/>
      <c r="H145" s="57"/>
      <c r="I145" s="57">
        <f>SUM(E145:H145)</f>
        <v>2</v>
      </c>
      <c r="J145" s="54"/>
    </row>
    <row r="146" spans="1:10" ht="23.25" customHeight="1">
      <c r="A146" s="58">
        <v>135</v>
      </c>
      <c r="B146" s="209" t="s">
        <v>1404</v>
      </c>
      <c r="C146" s="209" t="s">
        <v>1405</v>
      </c>
      <c r="D146" s="210" t="s">
        <v>136</v>
      </c>
      <c r="E146" s="70">
        <v>4</v>
      </c>
      <c r="F146" s="57"/>
      <c r="G146" s="57"/>
      <c r="H146" s="57"/>
      <c r="I146" s="57">
        <f>SUM(E146:H146)</f>
        <v>4</v>
      </c>
      <c r="J146" s="54"/>
    </row>
    <row r="147" spans="1:10" ht="23.25" customHeight="1">
      <c r="A147" s="58">
        <v>136</v>
      </c>
      <c r="B147" s="209" t="s">
        <v>1423</v>
      </c>
      <c r="C147" s="209" t="s">
        <v>1424</v>
      </c>
      <c r="D147" s="210" t="s">
        <v>136</v>
      </c>
      <c r="E147" s="55">
        <v>4</v>
      </c>
      <c r="F147" s="57"/>
      <c r="G147" s="57"/>
      <c r="H147" s="57"/>
      <c r="I147" s="57">
        <f>SUM(E147:H147)</f>
        <v>4</v>
      </c>
      <c r="J147" s="54"/>
    </row>
    <row r="148" spans="1:10" ht="23.25" customHeight="1">
      <c r="A148" s="58">
        <v>137</v>
      </c>
      <c r="B148" s="209" t="s">
        <v>1425</v>
      </c>
      <c r="C148" s="209" t="s">
        <v>1426</v>
      </c>
      <c r="D148" s="210" t="s">
        <v>136</v>
      </c>
      <c r="E148" s="55">
        <v>4</v>
      </c>
      <c r="F148" s="57"/>
      <c r="G148" s="57"/>
      <c r="H148" s="57"/>
      <c r="I148" s="57">
        <f>SUM(E148:H148)</f>
        <v>4</v>
      </c>
      <c r="J148" s="54"/>
    </row>
    <row r="149" spans="1:10" ht="23.25" customHeight="1">
      <c r="A149" s="58">
        <v>138</v>
      </c>
      <c r="B149" s="211">
        <v>2002240404</v>
      </c>
      <c r="C149" s="211" t="s">
        <v>382</v>
      </c>
      <c r="D149" s="212" t="s">
        <v>139</v>
      </c>
      <c r="E149" s="55">
        <v>2</v>
      </c>
      <c r="F149" s="57"/>
      <c r="G149" s="57"/>
      <c r="H149" s="57"/>
      <c r="I149" s="57">
        <f>SUM(E149:H149)</f>
        <v>2</v>
      </c>
      <c r="J149" s="54"/>
    </row>
    <row r="150" spans="1:10" ht="23.25" customHeight="1">
      <c r="A150" s="58">
        <v>139</v>
      </c>
      <c r="B150" s="213">
        <v>2002240500</v>
      </c>
      <c r="C150" s="213" t="s">
        <v>1166</v>
      </c>
      <c r="D150" s="214" t="s">
        <v>139</v>
      </c>
      <c r="E150" s="55">
        <v>2</v>
      </c>
      <c r="F150" s="57"/>
      <c r="G150" s="57"/>
      <c r="H150" s="57"/>
      <c r="I150" s="57">
        <f>SUM(E150:H150)</f>
        <v>2</v>
      </c>
      <c r="J150" s="54"/>
    </row>
    <row r="151" spans="1:10" ht="23.25" customHeight="1">
      <c r="A151" s="58">
        <v>140</v>
      </c>
      <c r="B151" s="211">
        <v>2002240634</v>
      </c>
      <c r="C151" s="211" t="s">
        <v>1171</v>
      </c>
      <c r="D151" s="212" t="s">
        <v>1172</v>
      </c>
      <c r="E151" s="55">
        <v>2</v>
      </c>
      <c r="F151" s="57"/>
      <c r="G151" s="57"/>
      <c r="H151" s="57"/>
      <c r="I151" s="57">
        <f>SUM(E151:H151)</f>
        <v>2</v>
      </c>
      <c r="J151" s="54"/>
    </row>
    <row r="152" spans="1:10" ht="23.25" customHeight="1">
      <c r="A152" s="58">
        <v>141</v>
      </c>
      <c r="B152" s="209" t="s">
        <v>1403</v>
      </c>
      <c r="C152" s="209" t="s">
        <v>91</v>
      </c>
      <c r="D152" s="210" t="s">
        <v>139</v>
      </c>
      <c r="E152" s="70">
        <v>4</v>
      </c>
      <c r="F152" s="57"/>
      <c r="G152" s="57"/>
      <c r="H152" s="57"/>
      <c r="I152" s="57">
        <f>SUM(E152:H152)</f>
        <v>4</v>
      </c>
      <c r="J152" s="54"/>
    </row>
    <row r="153" spans="1:10" ht="23.25" customHeight="1">
      <c r="A153" s="58">
        <v>142</v>
      </c>
      <c r="B153" s="209" t="s">
        <v>1406</v>
      </c>
      <c r="C153" s="209" t="s">
        <v>138</v>
      </c>
      <c r="D153" s="210" t="s">
        <v>139</v>
      </c>
      <c r="E153" s="70">
        <v>4</v>
      </c>
      <c r="F153" s="57"/>
      <c r="G153" s="57"/>
      <c r="H153" s="57"/>
      <c r="I153" s="57">
        <f>SUM(E153:H153)</f>
        <v>4</v>
      </c>
      <c r="J153" s="54"/>
    </row>
    <row r="154" spans="1:10" ht="23.25" customHeight="1">
      <c r="A154" s="58">
        <v>143</v>
      </c>
      <c r="B154" s="209" t="s">
        <v>1408</v>
      </c>
      <c r="C154" s="209" t="s">
        <v>1409</v>
      </c>
      <c r="D154" s="210" t="s">
        <v>139</v>
      </c>
      <c r="E154" s="55">
        <v>4</v>
      </c>
      <c r="F154" s="57"/>
      <c r="G154" s="57"/>
      <c r="H154" s="57"/>
      <c r="I154" s="57">
        <f>SUM(E154:H154)</f>
        <v>4</v>
      </c>
      <c r="J154" s="54"/>
    </row>
    <row r="155" spans="1:10" ht="23.25" customHeight="1">
      <c r="A155" s="58">
        <v>144</v>
      </c>
      <c r="B155" s="209" t="s">
        <v>1412</v>
      </c>
      <c r="C155" s="209" t="s">
        <v>1413</v>
      </c>
      <c r="D155" s="210" t="s">
        <v>139</v>
      </c>
      <c r="E155" s="55">
        <v>4</v>
      </c>
      <c r="F155" s="57"/>
      <c r="G155" s="57"/>
      <c r="H155" s="57"/>
      <c r="I155" s="57">
        <f>SUM(E155:H155)</f>
        <v>4</v>
      </c>
      <c r="J155" s="54"/>
    </row>
    <row r="156" spans="1:10" ht="23.25" customHeight="1">
      <c r="A156" s="58">
        <v>145</v>
      </c>
      <c r="B156" s="209" t="s">
        <v>1416</v>
      </c>
      <c r="C156" s="209" t="s">
        <v>1417</v>
      </c>
      <c r="D156" s="210" t="s">
        <v>139</v>
      </c>
      <c r="E156" s="55">
        <v>4</v>
      </c>
      <c r="F156" s="57"/>
      <c r="G156" s="57"/>
      <c r="H156" s="57"/>
      <c r="I156" s="57">
        <f>SUM(E156:H156)</f>
        <v>4</v>
      </c>
      <c r="J156" s="54"/>
    </row>
    <row r="157" spans="1:10" ht="23.25" customHeight="1">
      <c r="A157" s="58">
        <v>146</v>
      </c>
      <c r="B157" s="209" t="s">
        <v>1422</v>
      </c>
      <c r="C157" s="209" t="s">
        <v>1314</v>
      </c>
      <c r="D157" s="210" t="s">
        <v>139</v>
      </c>
      <c r="E157" s="55">
        <v>4</v>
      </c>
      <c r="F157" s="57"/>
      <c r="G157" s="57"/>
      <c r="H157" s="57"/>
      <c r="I157" s="57">
        <f>SUM(E157:H157)</f>
        <v>4</v>
      </c>
      <c r="J157" s="54"/>
    </row>
    <row r="158" spans="1:10" ht="23.25" customHeight="1">
      <c r="A158" s="58">
        <v>147</v>
      </c>
      <c r="B158" s="209" t="s">
        <v>1448</v>
      </c>
      <c r="C158" s="209" t="s">
        <v>1449</v>
      </c>
      <c r="D158" s="210" t="s">
        <v>139</v>
      </c>
      <c r="E158" s="70">
        <v>4</v>
      </c>
      <c r="F158" s="57"/>
      <c r="G158" s="57"/>
      <c r="H158" s="57"/>
      <c r="I158" s="57">
        <f>SUM(E158:H158)</f>
        <v>4</v>
      </c>
      <c r="J158" s="54"/>
    </row>
    <row r="159" spans="1:10" ht="23.25" customHeight="1">
      <c r="A159" s="58">
        <v>148</v>
      </c>
      <c r="B159" s="209" t="s">
        <v>1450</v>
      </c>
      <c r="C159" s="209" t="s">
        <v>1451</v>
      </c>
      <c r="D159" s="210" t="s">
        <v>139</v>
      </c>
      <c r="E159" s="70">
        <v>4</v>
      </c>
      <c r="F159" s="57"/>
      <c r="G159" s="57"/>
      <c r="H159" s="57"/>
      <c r="I159" s="57">
        <f>SUM(E159:H159)</f>
        <v>4</v>
      </c>
      <c r="J159" s="54"/>
    </row>
    <row r="160" spans="1:10" ht="23.25" customHeight="1">
      <c r="A160" s="58">
        <v>149</v>
      </c>
      <c r="B160" s="209" t="s">
        <v>1456</v>
      </c>
      <c r="C160" s="209" t="s">
        <v>1457</v>
      </c>
      <c r="D160" s="210" t="s">
        <v>139</v>
      </c>
      <c r="E160" s="70">
        <v>4</v>
      </c>
      <c r="F160" s="57"/>
      <c r="G160" s="57"/>
      <c r="H160" s="57"/>
      <c r="I160" s="57">
        <f>SUM(E160:H160)</f>
        <v>4</v>
      </c>
      <c r="J160" s="54"/>
    </row>
    <row r="161" spans="1:10" ht="23.25" customHeight="1">
      <c r="A161" s="58">
        <v>150</v>
      </c>
      <c r="B161" s="209" t="s">
        <v>1458</v>
      </c>
      <c r="C161" s="209" t="s">
        <v>1175</v>
      </c>
      <c r="D161" s="210" t="s">
        <v>139</v>
      </c>
      <c r="E161" s="70">
        <v>4</v>
      </c>
      <c r="F161" s="57"/>
      <c r="G161" s="57"/>
      <c r="H161" s="57"/>
      <c r="I161" s="57">
        <f>SUM(E161:H161)</f>
        <v>4</v>
      </c>
      <c r="J161" s="54"/>
    </row>
    <row r="162" spans="1:10" ht="23.25" customHeight="1">
      <c r="A162" s="58">
        <v>151</v>
      </c>
      <c r="B162" s="213">
        <v>2002240118</v>
      </c>
      <c r="C162" s="213" t="s">
        <v>1150</v>
      </c>
      <c r="D162" s="214" t="s">
        <v>142</v>
      </c>
      <c r="E162" s="70">
        <v>2</v>
      </c>
      <c r="F162" s="57"/>
      <c r="G162" s="57"/>
      <c r="H162" s="57"/>
      <c r="I162" s="57">
        <f>SUM(E162:H162)</f>
        <v>2</v>
      </c>
      <c r="J162" s="54"/>
    </row>
    <row r="163" spans="1:10" ht="23.25" customHeight="1">
      <c r="A163" s="58">
        <v>152</v>
      </c>
      <c r="B163" s="209" t="s">
        <v>1389</v>
      </c>
      <c r="C163" s="209" t="s">
        <v>1390</v>
      </c>
      <c r="D163" s="210" t="s">
        <v>142</v>
      </c>
      <c r="E163" s="70">
        <v>4</v>
      </c>
      <c r="F163" s="57"/>
      <c r="G163" s="57"/>
      <c r="H163" s="57"/>
      <c r="I163" s="57">
        <f>SUM(E163:H163)</f>
        <v>4</v>
      </c>
      <c r="J163" s="54"/>
    </row>
    <row r="164" spans="1:10" ht="23.25" customHeight="1">
      <c r="A164" s="58">
        <v>153</v>
      </c>
      <c r="B164" s="209" t="s">
        <v>1391</v>
      </c>
      <c r="C164" s="209" t="s">
        <v>1392</v>
      </c>
      <c r="D164" s="210" t="s">
        <v>142</v>
      </c>
      <c r="E164" s="70">
        <v>4</v>
      </c>
      <c r="F164" s="57"/>
      <c r="G164" s="57"/>
      <c r="H164" s="57"/>
      <c r="I164" s="57">
        <f>SUM(E164:H164)</f>
        <v>4</v>
      </c>
      <c r="J164" s="54"/>
    </row>
    <row r="165" spans="1:10" ht="23.25" customHeight="1">
      <c r="A165" s="58">
        <v>154</v>
      </c>
      <c r="B165" s="209" t="s">
        <v>1438</v>
      </c>
      <c r="C165" s="209" t="s">
        <v>1134</v>
      </c>
      <c r="D165" s="210" t="s">
        <v>142</v>
      </c>
      <c r="E165" s="55">
        <v>4</v>
      </c>
      <c r="F165" s="57"/>
      <c r="G165" s="57"/>
      <c r="H165" s="57"/>
      <c r="I165" s="57">
        <f>SUM(E165:H165)</f>
        <v>4</v>
      </c>
      <c r="J165" s="54"/>
    </row>
    <row r="166" spans="1:10" ht="23.25" customHeight="1">
      <c r="A166" s="58">
        <v>155</v>
      </c>
      <c r="B166" s="209" t="s">
        <v>1439</v>
      </c>
      <c r="C166" s="209" t="s">
        <v>143</v>
      </c>
      <c r="D166" s="210" t="s">
        <v>142</v>
      </c>
      <c r="E166" s="70">
        <v>4</v>
      </c>
      <c r="F166" s="57"/>
      <c r="G166" s="57"/>
      <c r="H166" s="57"/>
      <c r="I166" s="57">
        <f>SUM(E166:H166)</f>
        <v>4</v>
      </c>
      <c r="J166" s="54"/>
    </row>
    <row r="167" spans="1:10" ht="23.25" customHeight="1">
      <c r="A167" s="58">
        <v>156</v>
      </c>
      <c r="B167" s="209" t="s">
        <v>1454</v>
      </c>
      <c r="C167" s="209" t="s">
        <v>1455</v>
      </c>
      <c r="D167" s="210" t="s">
        <v>142</v>
      </c>
      <c r="E167" s="55">
        <v>4</v>
      </c>
      <c r="F167" s="57"/>
      <c r="G167" s="57"/>
      <c r="H167" s="57"/>
      <c r="I167" s="57">
        <f>SUM(E167:H167)</f>
        <v>4</v>
      </c>
      <c r="J167" s="54"/>
    </row>
    <row r="168" spans="1:10" ht="23.25" customHeight="1">
      <c r="A168" s="58">
        <v>157</v>
      </c>
      <c r="B168" s="213">
        <v>2002240443</v>
      </c>
      <c r="C168" s="213" t="s">
        <v>1164</v>
      </c>
      <c r="D168" s="214" t="s">
        <v>145</v>
      </c>
      <c r="E168" s="70">
        <v>2</v>
      </c>
      <c r="F168" s="57"/>
      <c r="G168" s="57"/>
      <c r="H168" s="57"/>
      <c r="I168" s="57">
        <f>SUM(E168:H168)</f>
        <v>2</v>
      </c>
      <c r="J168" s="54"/>
    </row>
    <row r="169" spans="1:10" ht="23.25" customHeight="1">
      <c r="A169" s="58">
        <v>158</v>
      </c>
      <c r="B169" s="209" t="s">
        <v>1387</v>
      </c>
      <c r="C169" s="209" t="s">
        <v>1388</v>
      </c>
      <c r="D169" s="210" t="s">
        <v>145</v>
      </c>
      <c r="E169" s="70">
        <v>4</v>
      </c>
      <c r="F169" s="57"/>
      <c r="G169" s="57"/>
      <c r="H169" s="57"/>
      <c r="I169" s="57">
        <f>SUM(E169:H169)</f>
        <v>4</v>
      </c>
      <c r="J169" s="54"/>
    </row>
    <row r="170" spans="1:10" ht="23.25" customHeight="1">
      <c r="A170" s="58">
        <v>159</v>
      </c>
      <c r="B170" s="209" t="s">
        <v>1393</v>
      </c>
      <c r="C170" s="209" t="s">
        <v>1394</v>
      </c>
      <c r="D170" s="210" t="s">
        <v>145</v>
      </c>
      <c r="E170" s="70">
        <v>4</v>
      </c>
      <c r="F170" s="57"/>
      <c r="G170" s="57"/>
      <c r="H170" s="57"/>
      <c r="I170" s="57">
        <f>SUM(E170:H170)</f>
        <v>4</v>
      </c>
      <c r="J170" s="54"/>
    </row>
    <row r="171" spans="1:10" ht="23.25" customHeight="1">
      <c r="A171" s="58">
        <v>160</v>
      </c>
      <c r="B171" s="209" t="s">
        <v>1395</v>
      </c>
      <c r="C171" s="209" t="s">
        <v>1396</v>
      </c>
      <c r="D171" s="210" t="s">
        <v>145</v>
      </c>
      <c r="E171" s="55">
        <v>4</v>
      </c>
      <c r="F171" s="57"/>
      <c r="G171" s="57"/>
      <c r="H171" s="57"/>
      <c r="I171" s="57">
        <f>SUM(E171:H171)</f>
        <v>4</v>
      </c>
      <c r="J171" s="54"/>
    </row>
    <row r="172" spans="1:10" ht="23.25" customHeight="1">
      <c r="A172" s="58">
        <v>161</v>
      </c>
      <c r="B172" s="209" t="s">
        <v>1397</v>
      </c>
      <c r="C172" s="209" t="s">
        <v>1398</v>
      </c>
      <c r="D172" s="210" t="s">
        <v>145</v>
      </c>
      <c r="E172" s="70">
        <v>4</v>
      </c>
      <c r="F172" s="57"/>
      <c r="G172" s="57"/>
      <c r="H172" s="57"/>
      <c r="I172" s="57">
        <f>SUM(E172:H172)</f>
        <v>4</v>
      </c>
      <c r="J172" s="54"/>
    </row>
    <row r="173" spans="1:10" ht="23.25" customHeight="1">
      <c r="A173" s="58">
        <v>162</v>
      </c>
      <c r="B173" s="209" t="s">
        <v>1401</v>
      </c>
      <c r="C173" s="209" t="s">
        <v>1402</v>
      </c>
      <c r="D173" s="210" t="s">
        <v>145</v>
      </c>
      <c r="E173" s="70">
        <v>4</v>
      </c>
      <c r="F173" s="57"/>
      <c r="G173" s="57"/>
      <c r="H173" s="57"/>
      <c r="I173" s="57">
        <f>SUM(E173:H173)</f>
        <v>4</v>
      </c>
      <c r="J173" s="54"/>
    </row>
    <row r="174" spans="1:10" ht="23.25" customHeight="1">
      <c r="A174" s="58">
        <v>163</v>
      </c>
      <c r="B174" s="209" t="s">
        <v>1410</v>
      </c>
      <c r="C174" s="209" t="s">
        <v>1411</v>
      </c>
      <c r="D174" s="210" t="s">
        <v>145</v>
      </c>
      <c r="E174" s="55">
        <v>4</v>
      </c>
      <c r="F174" s="57"/>
      <c r="G174" s="57"/>
      <c r="H174" s="57"/>
      <c r="I174" s="57">
        <f>SUM(E174:H174)</f>
        <v>4</v>
      </c>
      <c r="J174" s="54"/>
    </row>
    <row r="175" spans="1:10" ht="23.25" customHeight="1">
      <c r="A175" s="58">
        <v>164</v>
      </c>
      <c r="B175" s="209" t="s">
        <v>1414</v>
      </c>
      <c r="C175" s="209" t="s">
        <v>1415</v>
      </c>
      <c r="D175" s="210" t="s">
        <v>145</v>
      </c>
      <c r="E175" s="55">
        <v>4</v>
      </c>
      <c r="F175" s="57"/>
      <c r="G175" s="57"/>
      <c r="H175" s="57"/>
      <c r="I175" s="57">
        <f>SUM(E175:H175)</f>
        <v>4</v>
      </c>
      <c r="J175" s="54"/>
    </row>
    <row r="176" spans="1:10" ht="23.25" customHeight="1">
      <c r="A176" s="58">
        <v>165</v>
      </c>
      <c r="B176" s="209" t="s">
        <v>1418</v>
      </c>
      <c r="C176" s="209" t="s">
        <v>1419</v>
      </c>
      <c r="D176" s="210" t="s">
        <v>145</v>
      </c>
      <c r="E176" s="55">
        <v>4</v>
      </c>
      <c r="F176" s="57"/>
      <c r="G176" s="57"/>
      <c r="H176" s="57"/>
      <c r="I176" s="57">
        <f>SUM(E176:H176)</f>
        <v>4</v>
      </c>
      <c r="J176" s="54"/>
    </row>
    <row r="177" spans="1:10" ht="23.25" customHeight="1">
      <c r="A177" s="58">
        <v>166</v>
      </c>
      <c r="B177" s="209" t="s">
        <v>1420</v>
      </c>
      <c r="C177" s="209" t="s">
        <v>1421</v>
      </c>
      <c r="D177" s="210" t="s">
        <v>145</v>
      </c>
      <c r="E177" s="55">
        <v>4</v>
      </c>
      <c r="F177" s="57"/>
      <c r="G177" s="57"/>
      <c r="H177" s="57"/>
      <c r="I177" s="57">
        <f>SUM(E177:H177)</f>
        <v>4</v>
      </c>
      <c r="J177" s="54"/>
    </row>
    <row r="178" spans="1:10" ht="23.25" customHeight="1">
      <c r="A178" s="58">
        <v>167</v>
      </c>
      <c r="B178" s="209" t="s">
        <v>1431</v>
      </c>
      <c r="C178" s="209" t="s">
        <v>1432</v>
      </c>
      <c r="D178" s="210" t="s">
        <v>145</v>
      </c>
      <c r="E178" s="55">
        <v>4</v>
      </c>
      <c r="F178" s="57"/>
      <c r="G178" s="57"/>
      <c r="H178" s="57"/>
      <c r="I178" s="57">
        <f>SUM(E178:H178)</f>
        <v>4</v>
      </c>
      <c r="J178" s="54"/>
    </row>
    <row r="179" spans="1:10" ht="23.25" customHeight="1">
      <c r="A179" s="58">
        <v>168</v>
      </c>
      <c r="B179" s="209" t="s">
        <v>1433</v>
      </c>
      <c r="C179" s="209" t="s">
        <v>284</v>
      </c>
      <c r="D179" s="210" t="s">
        <v>145</v>
      </c>
      <c r="E179" s="55">
        <v>4</v>
      </c>
      <c r="F179" s="57"/>
      <c r="G179" s="57"/>
      <c r="H179" s="57"/>
      <c r="I179" s="57">
        <f>SUM(E179:H179)</f>
        <v>4</v>
      </c>
      <c r="J179" s="54"/>
    </row>
    <row r="180" spans="1:10" ht="23.25" customHeight="1">
      <c r="A180" s="58">
        <v>169</v>
      </c>
      <c r="B180" s="209" t="s">
        <v>1446</v>
      </c>
      <c r="C180" s="209" t="s">
        <v>1447</v>
      </c>
      <c r="D180" s="210" t="s">
        <v>145</v>
      </c>
      <c r="E180" s="55">
        <v>4</v>
      </c>
      <c r="F180" s="57"/>
      <c r="G180" s="57"/>
      <c r="H180" s="57"/>
      <c r="I180" s="57">
        <f>SUM(E180:H180)</f>
        <v>4</v>
      </c>
      <c r="J180" s="54"/>
    </row>
    <row r="181" spans="1:10" ht="23.25" customHeight="1">
      <c r="A181" s="58">
        <v>170</v>
      </c>
      <c r="B181" s="211">
        <v>2002240475</v>
      </c>
      <c r="C181" s="211" t="s">
        <v>1136</v>
      </c>
      <c r="D181" s="212" t="s">
        <v>209</v>
      </c>
      <c r="E181" s="55">
        <v>2</v>
      </c>
      <c r="F181" s="57"/>
      <c r="G181" s="57"/>
      <c r="H181" s="57"/>
      <c r="I181" s="57">
        <f>SUM(E181:H181)</f>
        <v>2</v>
      </c>
      <c r="J181" s="54"/>
    </row>
    <row r="182" spans="1:10" ht="23.25" customHeight="1">
      <c r="A182" s="58">
        <v>171</v>
      </c>
      <c r="B182" s="211">
        <v>2007240337</v>
      </c>
      <c r="C182" s="211" t="s">
        <v>1249</v>
      </c>
      <c r="D182" s="212" t="s">
        <v>1250</v>
      </c>
      <c r="E182" s="55">
        <v>2</v>
      </c>
      <c r="F182" s="57"/>
      <c r="G182" s="57"/>
      <c r="H182" s="57"/>
      <c r="I182" s="57">
        <f>SUM(E182:H182)</f>
        <v>2</v>
      </c>
      <c r="J182" s="54"/>
    </row>
    <row r="183" spans="1:10" ht="23.25" customHeight="1">
      <c r="A183" s="58">
        <v>172</v>
      </c>
      <c r="B183" s="213">
        <v>2007240366</v>
      </c>
      <c r="C183" s="213" t="s">
        <v>1251</v>
      </c>
      <c r="D183" s="214" t="s">
        <v>1252</v>
      </c>
      <c r="E183" s="55">
        <v>2</v>
      </c>
      <c r="F183" s="57"/>
      <c r="G183" s="57"/>
      <c r="H183" s="57"/>
      <c r="I183" s="57">
        <f>SUM(E183:H183)</f>
        <v>2</v>
      </c>
      <c r="J183" s="54"/>
    </row>
    <row r="184" spans="1:10" ht="23.25" customHeight="1">
      <c r="A184" s="58">
        <v>173</v>
      </c>
      <c r="B184" s="211">
        <v>2042240088</v>
      </c>
      <c r="C184" s="211" t="s">
        <v>1076</v>
      </c>
      <c r="D184" s="212" t="s">
        <v>273</v>
      </c>
      <c r="E184" s="55">
        <v>2</v>
      </c>
      <c r="F184" s="57"/>
      <c r="G184" s="57"/>
      <c r="H184" s="57"/>
      <c r="I184" s="57">
        <f>SUM(E184:H184)</f>
        <v>2</v>
      </c>
      <c r="J184" s="54"/>
    </row>
    <row r="185" spans="1:10" ht="23.25" customHeight="1">
      <c r="A185" s="58">
        <v>174</v>
      </c>
      <c r="B185" s="213">
        <v>2042240116</v>
      </c>
      <c r="C185" s="213" t="s">
        <v>1344</v>
      </c>
      <c r="D185" s="214" t="s">
        <v>273</v>
      </c>
      <c r="E185" s="55">
        <v>2</v>
      </c>
      <c r="F185" s="57"/>
      <c r="G185" s="57"/>
      <c r="H185" s="57"/>
      <c r="I185" s="57">
        <f>SUM(E185:H185)</f>
        <v>2</v>
      </c>
      <c r="J185" s="54"/>
    </row>
    <row r="186" spans="1:10" ht="23.25" customHeight="1">
      <c r="A186" s="58">
        <v>175</v>
      </c>
      <c r="B186" s="211">
        <v>2007240437</v>
      </c>
      <c r="C186" s="211" t="s">
        <v>1253</v>
      </c>
      <c r="D186" s="212" t="s">
        <v>1254</v>
      </c>
      <c r="E186" s="70">
        <v>2</v>
      </c>
      <c r="F186" s="57"/>
      <c r="G186" s="57"/>
      <c r="H186" s="57"/>
      <c r="I186" s="57">
        <f>SUM(E186:H186)</f>
        <v>2</v>
      </c>
      <c r="J186" s="54"/>
    </row>
    <row r="187" spans="1:10" ht="23.25" customHeight="1">
      <c r="A187" s="58">
        <v>176</v>
      </c>
      <c r="B187" s="213">
        <v>2032240225</v>
      </c>
      <c r="C187" s="213" t="s">
        <v>261</v>
      </c>
      <c r="D187" s="214" t="s">
        <v>115</v>
      </c>
      <c r="E187" s="55">
        <v>2</v>
      </c>
      <c r="F187" s="57"/>
      <c r="G187" s="57"/>
      <c r="H187" s="57"/>
      <c r="I187" s="57">
        <f>SUM(E187:H187)</f>
        <v>2</v>
      </c>
      <c r="J187" s="54"/>
    </row>
    <row r="188" spans="1:10" ht="23.25" customHeight="1">
      <c r="A188" s="58">
        <v>177</v>
      </c>
      <c r="B188" s="211">
        <v>2032240280</v>
      </c>
      <c r="C188" s="211" t="s">
        <v>168</v>
      </c>
      <c r="D188" s="212" t="s">
        <v>115</v>
      </c>
      <c r="E188" s="70">
        <v>2</v>
      </c>
      <c r="F188" s="57"/>
      <c r="G188" s="57"/>
      <c r="H188" s="57"/>
      <c r="I188" s="57">
        <f>SUM(E188:H188)</f>
        <v>2</v>
      </c>
      <c r="J188" s="54"/>
    </row>
    <row r="189" spans="1:10" ht="23.25" customHeight="1">
      <c r="A189" s="58">
        <v>178</v>
      </c>
      <c r="B189" s="211">
        <v>2032240374</v>
      </c>
      <c r="C189" s="211" t="s">
        <v>266</v>
      </c>
      <c r="D189" s="212" t="s">
        <v>115</v>
      </c>
      <c r="E189" s="70">
        <v>2</v>
      </c>
      <c r="F189" s="57"/>
      <c r="G189" s="57"/>
      <c r="H189" s="57"/>
      <c r="I189" s="57">
        <f>SUM(E189:H189)</f>
        <v>2</v>
      </c>
      <c r="J189" s="54"/>
    </row>
    <row r="190" spans="1:10" ht="23.25" customHeight="1">
      <c r="A190" s="58">
        <v>179</v>
      </c>
      <c r="B190" s="211">
        <v>2032240403</v>
      </c>
      <c r="C190" s="211" t="s">
        <v>1275</v>
      </c>
      <c r="D190" s="212" t="s">
        <v>115</v>
      </c>
      <c r="E190" s="70">
        <v>2</v>
      </c>
      <c r="F190" s="57"/>
      <c r="G190" s="57"/>
      <c r="H190" s="57"/>
      <c r="I190" s="57">
        <f>SUM(E190:H190)</f>
        <v>2</v>
      </c>
      <c r="J190" s="54"/>
    </row>
    <row r="191" spans="1:10" ht="23.25" customHeight="1">
      <c r="A191" s="58">
        <v>180</v>
      </c>
      <c r="B191" s="213">
        <v>2032240420</v>
      </c>
      <c r="C191" s="213" t="s">
        <v>1277</v>
      </c>
      <c r="D191" s="214" t="s">
        <v>115</v>
      </c>
      <c r="E191" s="70">
        <v>2</v>
      </c>
      <c r="F191" s="57"/>
      <c r="G191" s="57"/>
      <c r="H191" s="57"/>
      <c r="I191" s="57">
        <f>SUM(E191:H191)</f>
        <v>2</v>
      </c>
      <c r="J191" s="54"/>
    </row>
    <row r="192" spans="1:10" ht="23.25" customHeight="1">
      <c r="A192" s="58">
        <v>181</v>
      </c>
      <c r="B192" s="209" t="s">
        <v>1584</v>
      </c>
      <c r="C192" s="209" t="s">
        <v>1585</v>
      </c>
      <c r="D192" s="210" t="s">
        <v>115</v>
      </c>
      <c r="E192" s="55">
        <v>4</v>
      </c>
      <c r="F192" s="57"/>
      <c r="G192" s="57"/>
      <c r="H192" s="57"/>
      <c r="I192" s="57">
        <f>SUM(E192:H192)</f>
        <v>4</v>
      </c>
      <c r="J192" s="54"/>
    </row>
    <row r="193" spans="1:10" ht="23.25" customHeight="1">
      <c r="A193" s="58">
        <v>182</v>
      </c>
      <c r="B193" s="209" t="s">
        <v>1587</v>
      </c>
      <c r="C193" s="209" t="s">
        <v>275</v>
      </c>
      <c r="D193" s="210" t="s">
        <v>115</v>
      </c>
      <c r="E193" s="55">
        <v>4</v>
      </c>
      <c r="F193" s="57"/>
      <c r="G193" s="62"/>
      <c r="H193" s="62"/>
      <c r="I193" s="57">
        <f>SUM(E193:H193)</f>
        <v>4</v>
      </c>
      <c r="J193" s="54"/>
    </row>
    <row r="194" spans="1:10" ht="23.25" customHeight="1">
      <c r="A194" s="58">
        <v>183</v>
      </c>
      <c r="B194" s="209" t="s">
        <v>1597</v>
      </c>
      <c r="C194" s="209" t="s">
        <v>1598</v>
      </c>
      <c r="D194" s="210" t="s">
        <v>115</v>
      </c>
      <c r="E194" s="70">
        <v>4</v>
      </c>
      <c r="F194" s="57"/>
      <c r="G194" s="57"/>
      <c r="H194" s="57"/>
      <c r="I194" s="57">
        <f>SUM(E194:H194)</f>
        <v>4</v>
      </c>
      <c r="J194" s="54"/>
    </row>
    <row r="195" spans="1:10" ht="23.25" customHeight="1">
      <c r="A195" s="58">
        <v>184</v>
      </c>
      <c r="B195" s="209" t="s">
        <v>1617</v>
      </c>
      <c r="C195" s="209" t="s">
        <v>1618</v>
      </c>
      <c r="D195" s="210" t="s">
        <v>115</v>
      </c>
      <c r="E195" s="70">
        <v>4</v>
      </c>
      <c r="F195" s="57"/>
      <c r="G195" s="57"/>
      <c r="H195" s="57"/>
      <c r="I195" s="57">
        <f>SUM(E195:H195)</f>
        <v>4</v>
      </c>
      <c r="J195" s="54"/>
    </row>
    <row r="196" spans="1:10" ht="23.25" customHeight="1">
      <c r="A196" s="58">
        <v>185</v>
      </c>
      <c r="B196" s="209" t="s">
        <v>1619</v>
      </c>
      <c r="C196" s="209" t="s">
        <v>1620</v>
      </c>
      <c r="D196" s="210" t="s">
        <v>115</v>
      </c>
      <c r="E196" s="70">
        <v>4</v>
      </c>
      <c r="F196" s="57"/>
      <c r="G196" s="57"/>
      <c r="H196" s="57"/>
      <c r="I196" s="57">
        <f>SUM(E196:H196)</f>
        <v>4</v>
      </c>
      <c r="J196" s="54"/>
    </row>
    <row r="197" spans="1:10" ht="23.25" customHeight="1">
      <c r="A197" s="58">
        <v>186</v>
      </c>
      <c r="B197" s="209" t="s">
        <v>1630</v>
      </c>
      <c r="C197" s="209" t="s">
        <v>1631</v>
      </c>
      <c r="D197" s="210" t="s">
        <v>115</v>
      </c>
      <c r="E197" s="55">
        <v>4</v>
      </c>
      <c r="F197" s="57"/>
      <c r="G197" s="57"/>
      <c r="H197" s="57"/>
      <c r="I197" s="57">
        <f>SUM(E197:H197)</f>
        <v>4</v>
      </c>
      <c r="J197" s="54"/>
    </row>
    <row r="198" spans="1:10" ht="23.25" customHeight="1">
      <c r="A198" s="58">
        <v>187</v>
      </c>
      <c r="B198" s="209" t="s">
        <v>1640</v>
      </c>
      <c r="C198" s="209" t="s">
        <v>1641</v>
      </c>
      <c r="D198" s="210" t="s">
        <v>115</v>
      </c>
      <c r="E198" s="55">
        <v>4</v>
      </c>
      <c r="F198" s="57"/>
      <c r="G198" s="62"/>
      <c r="H198" s="62"/>
      <c r="I198" s="57">
        <f>SUM(E198:H198)</f>
        <v>4</v>
      </c>
      <c r="J198" s="54"/>
    </row>
    <row r="199" spans="1:10" ht="23.25" customHeight="1">
      <c r="A199" s="58">
        <v>188</v>
      </c>
      <c r="B199" s="209" t="s">
        <v>1643</v>
      </c>
      <c r="C199" s="209" t="s">
        <v>346</v>
      </c>
      <c r="D199" s="210" t="s">
        <v>115</v>
      </c>
      <c r="E199" s="55">
        <v>4</v>
      </c>
      <c r="F199" s="57"/>
      <c r="G199" s="57"/>
      <c r="H199" s="57"/>
      <c r="I199" s="57">
        <f>SUM(E199:H199)</f>
        <v>4</v>
      </c>
      <c r="J199" s="54"/>
    </row>
    <row r="200" spans="1:10" ht="23.25" customHeight="1">
      <c r="A200" s="58">
        <v>189</v>
      </c>
      <c r="B200" s="209" t="s">
        <v>1657</v>
      </c>
      <c r="C200" s="209" t="s">
        <v>1658</v>
      </c>
      <c r="D200" s="210" t="s">
        <v>115</v>
      </c>
      <c r="E200" s="55">
        <v>4</v>
      </c>
      <c r="F200" s="57"/>
      <c r="G200" s="57"/>
      <c r="H200" s="57"/>
      <c r="I200" s="57">
        <f>SUM(E200:H200)</f>
        <v>4</v>
      </c>
      <c r="J200" s="54"/>
    </row>
    <row r="201" spans="1:10" ht="23.25" customHeight="1">
      <c r="A201" s="58">
        <v>190</v>
      </c>
      <c r="B201" s="213">
        <v>2032240089</v>
      </c>
      <c r="C201" s="213" t="s">
        <v>147</v>
      </c>
      <c r="D201" s="214" t="s">
        <v>148</v>
      </c>
      <c r="E201" s="55">
        <v>2</v>
      </c>
      <c r="F201" s="57"/>
      <c r="G201" s="57"/>
      <c r="H201" s="57"/>
      <c r="I201" s="57">
        <f>SUM(E201:H201)</f>
        <v>2</v>
      </c>
      <c r="J201" s="54"/>
    </row>
    <row r="202" spans="1:10" ht="23.25" customHeight="1">
      <c r="A202" s="58">
        <v>191</v>
      </c>
      <c r="B202" s="211">
        <v>2032240267</v>
      </c>
      <c r="C202" s="211" t="s">
        <v>419</v>
      </c>
      <c r="D202" s="212" t="s">
        <v>148</v>
      </c>
      <c r="E202" s="70">
        <v>2</v>
      </c>
      <c r="F202" s="57"/>
      <c r="G202" s="57"/>
      <c r="H202" s="57"/>
      <c r="I202" s="57">
        <f>SUM(E202:H202)</f>
        <v>2</v>
      </c>
      <c r="J202" s="54"/>
    </row>
    <row r="203" spans="1:10" ht="23.25" customHeight="1">
      <c r="A203" s="58">
        <v>192</v>
      </c>
      <c r="B203" s="213">
        <v>2032240275</v>
      </c>
      <c r="C203" s="213" t="s">
        <v>420</v>
      </c>
      <c r="D203" s="214" t="s">
        <v>148</v>
      </c>
      <c r="E203" s="55">
        <v>2</v>
      </c>
      <c r="F203" s="57"/>
      <c r="G203" s="57"/>
      <c r="H203" s="57"/>
      <c r="I203" s="57">
        <f>SUM(E203:H203)</f>
        <v>2</v>
      </c>
      <c r="J203" s="54"/>
    </row>
    <row r="204" spans="1:10" ht="23.25" customHeight="1">
      <c r="A204" s="58">
        <v>193</v>
      </c>
      <c r="B204" s="213">
        <v>2032240288</v>
      </c>
      <c r="C204" s="213" t="s">
        <v>1268</v>
      </c>
      <c r="D204" s="214" t="s">
        <v>148</v>
      </c>
      <c r="E204" s="55">
        <v>2</v>
      </c>
      <c r="F204" s="57"/>
      <c r="G204" s="57"/>
      <c r="H204" s="57"/>
      <c r="I204" s="57">
        <f>SUM(E204:H204)</f>
        <v>2</v>
      </c>
      <c r="J204" s="54"/>
    </row>
    <row r="205" spans="1:10" ht="23.25" customHeight="1">
      <c r="A205" s="58">
        <v>194</v>
      </c>
      <c r="B205" s="211">
        <v>2032240316</v>
      </c>
      <c r="C205" s="211" t="s">
        <v>1270</v>
      </c>
      <c r="D205" s="212" t="s">
        <v>148</v>
      </c>
      <c r="E205" s="55">
        <v>2</v>
      </c>
      <c r="F205" s="57"/>
      <c r="G205" s="57"/>
      <c r="H205" s="57"/>
      <c r="I205" s="57">
        <f>SUM(E205:H205)</f>
        <v>2</v>
      </c>
      <c r="J205" s="54"/>
    </row>
    <row r="206" spans="1:10" ht="23.25" customHeight="1">
      <c r="A206" s="58">
        <v>195</v>
      </c>
      <c r="B206" s="213">
        <v>2032240323</v>
      </c>
      <c r="C206" s="213" t="s">
        <v>791</v>
      </c>
      <c r="D206" s="214" t="s">
        <v>148</v>
      </c>
      <c r="E206" s="55">
        <v>2</v>
      </c>
      <c r="F206" s="57"/>
      <c r="G206" s="57"/>
      <c r="H206" s="57"/>
      <c r="I206" s="57">
        <f>SUM(E206:H206)</f>
        <v>2</v>
      </c>
      <c r="J206" s="54"/>
    </row>
    <row r="207" spans="1:10" ht="23.25" customHeight="1">
      <c r="A207" s="58">
        <v>196</v>
      </c>
      <c r="B207" s="211">
        <v>2032240423</v>
      </c>
      <c r="C207" s="211" t="s">
        <v>793</v>
      </c>
      <c r="D207" s="212" t="s">
        <v>148</v>
      </c>
      <c r="E207" s="55">
        <v>2</v>
      </c>
      <c r="F207" s="57"/>
      <c r="G207" s="57"/>
      <c r="H207" s="57"/>
      <c r="I207" s="57">
        <f>SUM(E207:H207)</f>
        <v>2</v>
      </c>
      <c r="J207" s="54"/>
    </row>
    <row r="208" spans="1:10" ht="23.25" customHeight="1">
      <c r="A208" s="58">
        <v>197</v>
      </c>
      <c r="B208" s="213">
        <v>2032240474</v>
      </c>
      <c r="C208" s="213" t="s">
        <v>1279</v>
      </c>
      <c r="D208" s="214" t="s">
        <v>148</v>
      </c>
      <c r="E208" s="55">
        <v>2</v>
      </c>
      <c r="F208" s="57"/>
      <c r="G208" s="57"/>
      <c r="H208" s="57"/>
      <c r="I208" s="57">
        <f>SUM(E208:H208)</f>
        <v>2</v>
      </c>
      <c r="J208" s="54"/>
    </row>
    <row r="209" spans="1:10" ht="23.25" customHeight="1">
      <c r="A209" s="58">
        <v>198</v>
      </c>
      <c r="B209" s="209" t="s">
        <v>1662</v>
      </c>
      <c r="C209" s="209" t="s">
        <v>1663</v>
      </c>
      <c r="D209" s="210" t="s">
        <v>148</v>
      </c>
      <c r="E209" s="70">
        <v>8</v>
      </c>
      <c r="F209" s="57"/>
      <c r="G209" s="57"/>
      <c r="H209" s="57"/>
      <c r="I209" s="57">
        <f>SUM(E209:H209)</f>
        <v>8</v>
      </c>
      <c r="J209" s="54"/>
    </row>
    <row r="210" spans="1:10" ht="23.25" customHeight="1">
      <c r="A210" s="58">
        <v>199</v>
      </c>
      <c r="B210" s="209" t="s">
        <v>1666</v>
      </c>
      <c r="C210" s="209" t="s">
        <v>1667</v>
      </c>
      <c r="D210" s="210" t="s">
        <v>148</v>
      </c>
      <c r="E210" s="55">
        <v>8</v>
      </c>
      <c r="F210" s="57"/>
      <c r="G210" s="57"/>
      <c r="H210" s="57"/>
      <c r="I210" s="57">
        <f>SUM(E210:H210)</f>
        <v>8</v>
      </c>
      <c r="J210" s="54"/>
    </row>
    <row r="211" spans="1:10" ht="23.25" customHeight="1">
      <c r="A211" s="58">
        <v>200</v>
      </c>
      <c r="B211" s="213">
        <v>2032240366</v>
      </c>
      <c r="C211" s="213" t="s">
        <v>1272</v>
      </c>
      <c r="D211" s="214" t="s">
        <v>1273</v>
      </c>
      <c r="E211" s="55">
        <v>2</v>
      </c>
      <c r="F211" s="57"/>
      <c r="G211" s="57"/>
      <c r="H211" s="57"/>
      <c r="I211" s="57">
        <f>SUM(E211:H211)</f>
        <v>2</v>
      </c>
      <c r="J211" s="54"/>
    </row>
    <row r="212" spans="1:10" ht="23.25" customHeight="1">
      <c r="A212" s="58">
        <v>201</v>
      </c>
      <c r="B212" s="211">
        <v>2032240110</v>
      </c>
      <c r="C212" s="211" t="s">
        <v>414</v>
      </c>
      <c r="D212" s="212" t="s">
        <v>409</v>
      </c>
      <c r="E212" s="55">
        <v>2</v>
      </c>
      <c r="F212" s="57"/>
      <c r="G212" s="57"/>
      <c r="H212" s="57"/>
      <c r="I212" s="57">
        <f>SUM(E212:H212)</f>
        <v>2</v>
      </c>
      <c r="J212" s="54"/>
    </row>
    <row r="213" spans="1:10" ht="23.25" customHeight="1">
      <c r="A213" s="58">
        <v>202</v>
      </c>
      <c r="B213" s="213">
        <v>2032240380</v>
      </c>
      <c r="C213" s="213" t="s">
        <v>425</v>
      </c>
      <c r="D213" s="214" t="s">
        <v>409</v>
      </c>
      <c r="E213" s="55">
        <v>2</v>
      </c>
      <c r="F213" s="57"/>
      <c r="G213" s="57"/>
      <c r="H213" s="57"/>
      <c r="I213" s="57">
        <f>SUM(E213:H213)</f>
        <v>2</v>
      </c>
      <c r="J213" s="54"/>
    </row>
    <row r="214" spans="1:10" ht="23.25" customHeight="1">
      <c r="A214" s="58">
        <v>203</v>
      </c>
      <c r="B214" s="209" t="s">
        <v>1621</v>
      </c>
      <c r="C214" s="209" t="s">
        <v>1622</v>
      </c>
      <c r="D214" s="210" t="s">
        <v>151</v>
      </c>
      <c r="E214" s="70">
        <v>4</v>
      </c>
      <c r="F214" s="57"/>
      <c r="G214" s="57"/>
      <c r="H214" s="57"/>
      <c r="I214" s="57">
        <f>SUM(E214:H214)</f>
        <v>4</v>
      </c>
      <c r="J214" s="54"/>
    </row>
    <row r="215" spans="1:10" ht="23.25" customHeight="1">
      <c r="A215" s="58">
        <v>204</v>
      </c>
      <c r="B215" s="209" t="s">
        <v>1625</v>
      </c>
      <c r="C215" s="209" t="s">
        <v>340</v>
      </c>
      <c r="D215" s="210" t="s">
        <v>151</v>
      </c>
      <c r="E215" s="55">
        <v>4</v>
      </c>
      <c r="F215" s="57"/>
      <c r="G215" s="57"/>
      <c r="H215" s="57"/>
      <c r="I215" s="57">
        <f>SUM(E215:H215)</f>
        <v>4</v>
      </c>
      <c r="J215" s="54"/>
    </row>
    <row r="216" spans="1:10" ht="23.25" customHeight="1">
      <c r="A216" s="58">
        <v>205</v>
      </c>
      <c r="B216" s="209" t="s">
        <v>1649</v>
      </c>
      <c r="C216" s="209" t="s">
        <v>1650</v>
      </c>
      <c r="D216" s="210" t="s">
        <v>151</v>
      </c>
      <c r="E216" s="70">
        <v>4</v>
      </c>
      <c r="F216" s="57"/>
      <c r="G216" s="57"/>
      <c r="H216" s="57"/>
      <c r="I216" s="57">
        <f>SUM(E216:H216)</f>
        <v>4</v>
      </c>
      <c r="J216" s="54"/>
    </row>
    <row r="217" spans="1:10" ht="23.25" customHeight="1">
      <c r="A217" s="58">
        <v>206</v>
      </c>
      <c r="B217" s="209" t="s">
        <v>1583</v>
      </c>
      <c r="C217" s="209" t="s">
        <v>110</v>
      </c>
      <c r="D217" s="210" t="s">
        <v>116</v>
      </c>
      <c r="E217" s="70">
        <v>4</v>
      </c>
      <c r="F217" s="57"/>
      <c r="G217" s="57"/>
      <c r="H217" s="57"/>
      <c r="I217" s="57">
        <f>SUM(E217:H217)</f>
        <v>4</v>
      </c>
      <c r="J217" s="54"/>
    </row>
    <row r="218" spans="1:10" ht="23.25" customHeight="1">
      <c r="A218" s="58">
        <v>207</v>
      </c>
      <c r="B218" s="209" t="s">
        <v>1586</v>
      </c>
      <c r="C218" s="209" t="s">
        <v>413</v>
      </c>
      <c r="D218" s="210" t="s">
        <v>116</v>
      </c>
      <c r="E218" s="55">
        <v>4</v>
      </c>
      <c r="F218" s="57"/>
      <c r="G218" s="57"/>
      <c r="H218" s="57"/>
      <c r="I218" s="57">
        <f>SUM(E218:H218)</f>
        <v>4</v>
      </c>
      <c r="J218" s="54"/>
    </row>
    <row r="219" spans="1:10" ht="23.25" customHeight="1">
      <c r="A219" s="58">
        <v>208</v>
      </c>
      <c r="B219" s="209" t="s">
        <v>1588</v>
      </c>
      <c r="C219" s="209" t="s">
        <v>1589</v>
      </c>
      <c r="D219" s="210" t="s">
        <v>116</v>
      </c>
      <c r="E219" s="55">
        <v>4</v>
      </c>
      <c r="F219" s="57"/>
      <c r="G219" s="62"/>
      <c r="H219" s="62"/>
      <c r="I219" s="57">
        <f>SUM(E219:H219)</f>
        <v>4</v>
      </c>
      <c r="J219" s="54"/>
    </row>
    <row r="220" spans="1:10" ht="23.25" customHeight="1">
      <c r="A220" s="58">
        <v>209</v>
      </c>
      <c r="B220" s="209" t="s">
        <v>1592</v>
      </c>
      <c r="C220" s="209" t="s">
        <v>415</v>
      </c>
      <c r="D220" s="210" t="s">
        <v>116</v>
      </c>
      <c r="E220" s="55">
        <v>4</v>
      </c>
      <c r="F220" s="57"/>
      <c r="G220" s="57"/>
      <c r="H220" s="57"/>
      <c r="I220" s="57">
        <f>SUM(E220:H220)</f>
        <v>4</v>
      </c>
      <c r="J220" s="54"/>
    </row>
    <row r="221" spans="1:10" ht="23.25" customHeight="1">
      <c r="A221" s="58">
        <v>210</v>
      </c>
      <c r="B221" s="209" t="s">
        <v>1609</v>
      </c>
      <c r="C221" s="209" t="s">
        <v>417</v>
      </c>
      <c r="D221" s="210" t="s">
        <v>116</v>
      </c>
      <c r="E221" s="55">
        <v>4</v>
      </c>
      <c r="F221" s="57"/>
      <c r="G221" s="57"/>
      <c r="H221" s="57"/>
      <c r="I221" s="57">
        <f>SUM(E221:H221)</f>
        <v>4</v>
      </c>
      <c r="J221" s="54"/>
    </row>
    <row r="222" spans="1:10" ht="23.25" customHeight="1">
      <c r="A222" s="58">
        <v>211</v>
      </c>
      <c r="B222" s="209" t="s">
        <v>1610</v>
      </c>
      <c r="C222" s="209" t="s">
        <v>418</v>
      </c>
      <c r="D222" s="210" t="s">
        <v>116</v>
      </c>
      <c r="E222" s="70">
        <v>4</v>
      </c>
      <c r="F222" s="57"/>
      <c r="G222" s="57"/>
      <c r="H222" s="57"/>
      <c r="I222" s="57">
        <f>SUM(E222:H222)</f>
        <v>4</v>
      </c>
      <c r="J222" s="54"/>
    </row>
    <row r="223" spans="1:10" ht="23.25" customHeight="1">
      <c r="A223" s="58">
        <v>212</v>
      </c>
      <c r="B223" s="209" t="s">
        <v>1613</v>
      </c>
      <c r="C223" s="209" t="s">
        <v>1614</v>
      </c>
      <c r="D223" s="210" t="s">
        <v>116</v>
      </c>
      <c r="E223" s="55">
        <v>4</v>
      </c>
      <c r="F223" s="57"/>
      <c r="G223" s="57"/>
      <c r="H223" s="57"/>
      <c r="I223" s="57">
        <f>SUM(E223:H223)</f>
        <v>4</v>
      </c>
      <c r="J223" s="54"/>
    </row>
    <row r="224" spans="1:10" ht="23.25" customHeight="1">
      <c r="A224" s="58">
        <v>213</v>
      </c>
      <c r="B224" s="209" t="s">
        <v>1635</v>
      </c>
      <c r="C224" s="209" t="s">
        <v>422</v>
      </c>
      <c r="D224" s="210" t="s">
        <v>116</v>
      </c>
      <c r="E224" s="55">
        <v>4</v>
      </c>
      <c r="F224" s="57"/>
      <c r="G224" s="57"/>
      <c r="H224" s="57"/>
      <c r="I224" s="57">
        <f>SUM(E224:H224)</f>
        <v>4</v>
      </c>
      <c r="J224" s="54"/>
    </row>
    <row r="225" spans="1:10" ht="23.25" customHeight="1">
      <c r="A225" s="58">
        <v>214</v>
      </c>
      <c r="B225" s="209" t="s">
        <v>1642</v>
      </c>
      <c r="C225" s="209" t="s">
        <v>424</v>
      </c>
      <c r="D225" s="210" t="s">
        <v>116</v>
      </c>
      <c r="E225" s="55">
        <v>4</v>
      </c>
      <c r="F225" s="57"/>
      <c r="G225" s="57"/>
      <c r="H225" s="57"/>
      <c r="I225" s="57">
        <f>SUM(E225:H225)</f>
        <v>4</v>
      </c>
      <c r="J225" s="54"/>
    </row>
    <row r="226" spans="1:10" ht="23.25" customHeight="1">
      <c r="A226" s="58">
        <v>215</v>
      </c>
      <c r="B226" s="209" t="s">
        <v>1653</v>
      </c>
      <c r="C226" s="209" t="s">
        <v>1654</v>
      </c>
      <c r="D226" s="210" t="s">
        <v>116</v>
      </c>
      <c r="E226" s="55">
        <v>4</v>
      </c>
      <c r="F226" s="57"/>
      <c r="G226" s="57"/>
      <c r="H226" s="57"/>
      <c r="I226" s="57">
        <f>SUM(E226:H226)</f>
        <v>4</v>
      </c>
      <c r="J226" s="54"/>
    </row>
    <row r="227" spans="1:10" ht="23.25" customHeight="1">
      <c r="A227" s="58">
        <v>216</v>
      </c>
      <c r="B227" s="209" t="s">
        <v>1655</v>
      </c>
      <c r="C227" s="209" t="s">
        <v>1656</v>
      </c>
      <c r="D227" s="210" t="s">
        <v>116</v>
      </c>
      <c r="E227" s="55">
        <v>4</v>
      </c>
      <c r="F227" s="57"/>
      <c r="G227" s="62"/>
      <c r="H227" s="62"/>
      <c r="I227" s="57">
        <f>SUM(E227:H227)</f>
        <v>4</v>
      </c>
      <c r="J227" s="54"/>
    </row>
    <row r="228" spans="1:10" ht="23.25" customHeight="1">
      <c r="A228" s="58">
        <v>217</v>
      </c>
      <c r="B228" s="209" t="s">
        <v>1672</v>
      </c>
      <c r="C228" s="209" t="s">
        <v>428</v>
      </c>
      <c r="D228" s="210" t="s">
        <v>116</v>
      </c>
      <c r="E228" s="70">
        <v>4</v>
      </c>
      <c r="F228" s="57"/>
      <c r="G228" s="57"/>
      <c r="H228" s="57"/>
      <c r="I228" s="57">
        <f>SUM(E228:H228)</f>
        <v>4</v>
      </c>
      <c r="J228" s="54"/>
    </row>
    <row r="229" spans="1:10" ht="23.25" customHeight="1">
      <c r="A229" s="58">
        <v>218</v>
      </c>
      <c r="B229" s="209" t="s">
        <v>155</v>
      </c>
      <c r="C229" s="209" t="s">
        <v>156</v>
      </c>
      <c r="D229" s="210" t="s">
        <v>116</v>
      </c>
      <c r="E229" s="70">
        <v>4</v>
      </c>
      <c r="F229" s="57"/>
      <c r="G229" s="57"/>
      <c r="H229" s="57"/>
      <c r="I229" s="57">
        <f>SUM(E229:H229)</f>
        <v>4</v>
      </c>
      <c r="J229" s="54"/>
    </row>
    <row r="230" spans="1:10" ht="23.25" customHeight="1">
      <c r="A230" s="58">
        <v>219</v>
      </c>
      <c r="B230" s="211">
        <v>2032240197</v>
      </c>
      <c r="C230" s="211" t="s">
        <v>1265</v>
      </c>
      <c r="D230" s="212" t="s">
        <v>199</v>
      </c>
      <c r="E230" s="55">
        <v>2</v>
      </c>
      <c r="F230" s="57"/>
      <c r="G230" s="57"/>
      <c r="H230" s="57"/>
      <c r="I230" s="57">
        <f>SUM(E230:H230)</f>
        <v>2</v>
      </c>
      <c r="J230" s="54"/>
    </row>
    <row r="231" spans="1:10" ht="23.25" customHeight="1">
      <c r="A231" s="58">
        <v>220</v>
      </c>
      <c r="B231" s="211">
        <v>2032240219</v>
      </c>
      <c r="C231" s="211" t="s">
        <v>1266</v>
      </c>
      <c r="D231" s="212" t="s">
        <v>199</v>
      </c>
      <c r="E231" s="70">
        <v>2</v>
      </c>
      <c r="F231" s="57"/>
      <c r="G231" s="57"/>
      <c r="H231" s="57"/>
      <c r="I231" s="57">
        <f>SUM(E231:H231)</f>
        <v>2</v>
      </c>
      <c r="J231" s="54"/>
    </row>
    <row r="232" spans="1:10" ht="23.25" customHeight="1">
      <c r="A232" s="58">
        <v>221</v>
      </c>
      <c r="B232" s="209" t="s">
        <v>1648</v>
      </c>
      <c r="C232" s="209" t="s">
        <v>1274</v>
      </c>
      <c r="D232" s="210" t="s">
        <v>117</v>
      </c>
      <c r="E232" s="55">
        <v>8</v>
      </c>
      <c r="F232" s="57"/>
      <c r="G232" s="62"/>
      <c r="H232" s="62"/>
      <c r="I232" s="57">
        <f>SUM(E232:H232)</f>
        <v>8</v>
      </c>
      <c r="J232" s="54"/>
    </row>
    <row r="233" spans="1:10" ht="23.25" customHeight="1">
      <c r="A233" s="58">
        <v>222</v>
      </c>
      <c r="B233" s="211">
        <v>2032240236</v>
      </c>
      <c r="C233" s="211" t="s">
        <v>1267</v>
      </c>
      <c r="D233" s="212" t="s">
        <v>158</v>
      </c>
      <c r="E233" s="55">
        <v>2</v>
      </c>
      <c r="F233" s="57"/>
      <c r="G233" s="57"/>
      <c r="H233" s="57"/>
      <c r="I233" s="57">
        <f>SUM(E233:H233)</f>
        <v>2</v>
      </c>
      <c r="J233" s="54"/>
    </row>
    <row r="234" spans="1:10" ht="23.25" customHeight="1">
      <c r="A234" s="58">
        <v>223</v>
      </c>
      <c r="B234" s="211">
        <v>2032240339</v>
      </c>
      <c r="C234" s="211" t="s">
        <v>1271</v>
      </c>
      <c r="D234" s="212" t="s">
        <v>158</v>
      </c>
      <c r="E234" s="55">
        <v>2</v>
      </c>
      <c r="F234" s="57"/>
      <c r="G234" s="57"/>
      <c r="H234" s="57"/>
      <c r="I234" s="57">
        <f>SUM(E234:H234)</f>
        <v>2</v>
      </c>
      <c r="J234" s="54"/>
    </row>
    <row r="235" spans="1:10" ht="23.25" customHeight="1">
      <c r="A235" s="58">
        <v>224</v>
      </c>
      <c r="B235" s="213">
        <v>2032240453</v>
      </c>
      <c r="C235" s="213" t="s">
        <v>1278</v>
      </c>
      <c r="D235" s="214" t="s">
        <v>158</v>
      </c>
      <c r="E235" s="55">
        <v>2</v>
      </c>
      <c r="F235" s="57"/>
      <c r="G235" s="57"/>
      <c r="H235" s="57"/>
      <c r="I235" s="57">
        <f>SUM(E235:H235)</f>
        <v>2</v>
      </c>
      <c r="J235" s="54"/>
    </row>
    <row r="236" spans="1:10" ht="23.25" customHeight="1">
      <c r="A236" s="58">
        <v>225</v>
      </c>
      <c r="B236" s="209" t="s">
        <v>1579</v>
      </c>
      <c r="C236" s="209" t="s">
        <v>329</v>
      </c>
      <c r="D236" s="210" t="s">
        <v>158</v>
      </c>
      <c r="E236" s="55">
        <v>8</v>
      </c>
      <c r="F236" s="57"/>
      <c r="G236" s="57"/>
      <c r="H236" s="57"/>
      <c r="I236" s="57">
        <f>SUM(E236:H236)</f>
        <v>8</v>
      </c>
      <c r="J236" s="54"/>
    </row>
    <row r="237" spans="1:10" ht="23.25" customHeight="1">
      <c r="A237" s="58">
        <v>226</v>
      </c>
      <c r="B237" s="209" t="s">
        <v>1580</v>
      </c>
      <c r="C237" s="209" t="s">
        <v>1581</v>
      </c>
      <c r="D237" s="210" t="s">
        <v>158</v>
      </c>
      <c r="E237" s="55">
        <v>8</v>
      </c>
      <c r="F237" s="57"/>
      <c r="G237" s="62"/>
      <c r="H237" s="62"/>
      <c r="I237" s="57">
        <f>SUM(E237:H237)</f>
        <v>8</v>
      </c>
      <c r="J237" s="54"/>
    </row>
    <row r="238" spans="1:10" ht="23.25" customHeight="1">
      <c r="A238" s="58">
        <v>227</v>
      </c>
      <c r="B238" s="209" t="s">
        <v>1595</v>
      </c>
      <c r="C238" s="209" t="s">
        <v>1596</v>
      </c>
      <c r="D238" s="210" t="s">
        <v>158</v>
      </c>
      <c r="E238" s="70">
        <v>8</v>
      </c>
      <c r="F238" s="57"/>
      <c r="G238" s="57"/>
      <c r="H238" s="57"/>
      <c r="I238" s="57">
        <f>SUM(E238:H238)</f>
        <v>8</v>
      </c>
      <c r="J238" s="54"/>
    </row>
    <row r="239" spans="1:10" ht="23.25" customHeight="1">
      <c r="A239" s="58">
        <v>228</v>
      </c>
      <c r="B239" s="209" t="s">
        <v>1601</v>
      </c>
      <c r="C239" s="209" t="s">
        <v>1602</v>
      </c>
      <c r="D239" s="210" t="s">
        <v>158</v>
      </c>
      <c r="E239" s="55">
        <v>8</v>
      </c>
      <c r="F239" s="57"/>
      <c r="G239" s="57"/>
      <c r="H239" s="57"/>
      <c r="I239" s="57">
        <f>SUM(E239:H239)</f>
        <v>8</v>
      </c>
      <c r="J239" s="54"/>
    </row>
    <row r="240" spans="1:10" ht="23.25" customHeight="1">
      <c r="A240" s="58">
        <v>229</v>
      </c>
      <c r="B240" s="209" t="s">
        <v>1623</v>
      </c>
      <c r="C240" s="209" t="s">
        <v>1624</v>
      </c>
      <c r="D240" s="210" t="s">
        <v>158</v>
      </c>
      <c r="E240" s="70">
        <v>8</v>
      </c>
      <c r="F240" s="57"/>
      <c r="G240" s="57"/>
      <c r="H240" s="57"/>
      <c r="I240" s="57">
        <f>SUM(E240:H240)</f>
        <v>8</v>
      </c>
      <c r="J240" s="54"/>
    </row>
    <row r="241" spans="1:10" ht="23.25" customHeight="1">
      <c r="A241" s="58">
        <v>230</v>
      </c>
      <c r="B241" s="209" t="s">
        <v>1638</v>
      </c>
      <c r="C241" s="209" t="s">
        <v>1639</v>
      </c>
      <c r="D241" s="210" t="s">
        <v>158</v>
      </c>
      <c r="E241" s="55">
        <v>8</v>
      </c>
      <c r="F241" s="57"/>
      <c r="G241" s="62"/>
      <c r="H241" s="62"/>
      <c r="I241" s="57">
        <f>SUM(E241:H241)</f>
        <v>8</v>
      </c>
      <c r="J241" s="54"/>
    </row>
    <row r="242" spans="1:10" ht="23.25" customHeight="1">
      <c r="A242" s="58">
        <v>231</v>
      </c>
      <c r="B242" s="209" t="s">
        <v>1644</v>
      </c>
      <c r="C242" s="209" t="s">
        <v>1645</v>
      </c>
      <c r="D242" s="210" t="s">
        <v>158</v>
      </c>
      <c r="E242" s="55">
        <v>8</v>
      </c>
      <c r="F242" s="57"/>
      <c r="G242" s="62"/>
      <c r="H242" s="62"/>
      <c r="I242" s="57">
        <f>SUM(E242:H242)</f>
        <v>8</v>
      </c>
      <c r="J242" s="54"/>
    </row>
    <row r="243" spans="1:10" ht="23.25" customHeight="1">
      <c r="A243" s="58">
        <v>232</v>
      </c>
      <c r="B243" s="209" t="s">
        <v>1646</v>
      </c>
      <c r="C243" s="209" t="s">
        <v>1647</v>
      </c>
      <c r="D243" s="210" t="s">
        <v>158</v>
      </c>
      <c r="E243" s="70">
        <v>8</v>
      </c>
      <c r="F243" s="57"/>
      <c r="G243" s="57"/>
      <c r="H243" s="57"/>
      <c r="I243" s="57">
        <f>SUM(E243:H243)</f>
        <v>8</v>
      </c>
      <c r="J243" s="54"/>
    </row>
    <row r="244" spans="1:10" ht="23.25" customHeight="1">
      <c r="A244" s="58">
        <v>233</v>
      </c>
      <c r="B244" s="209" t="s">
        <v>1661</v>
      </c>
      <c r="C244" s="209" t="s">
        <v>285</v>
      </c>
      <c r="D244" s="210" t="s">
        <v>158</v>
      </c>
      <c r="E244" s="55">
        <v>8</v>
      </c>
      <c r="F244" s="57"/>
      <c r="G244" s="62"/>
      <c r="H244" s="62"/>
      <c r="I244" s="57">
        <f>SUM(E244:H244)</f>
        <v>8</v>
      </c>
      <c r="J244" s="54"/>
    </row>
    <row r="245" spans="1:10" ht="23.25" customHeight="1">
      <c r="A245" s="58">
        <v>234</v>
      </c>
      <c r="B245" s="209" t="s">
        <v>1670</v>
      </c>
      <c r="C245" s="209" t="s">
        <v>1671</v>
      </c>
      <c r="D245" s="210" t="s">
        <v>158</v>
      </c>
      <c r="E245" s="70">
        <v>8</v>
      </c>
      <c r="F245" s="57"/>
      <c r="G245" s="57"/>
      <c r="H245" s="57"/>
      <c r="I245" s="57">
        <f>SUM(E245:H245)</f>
        <v>8</v>
      </c>
      <c r="J245" s="54"/>
    </row>
    <row r="246" spans="1:10" ht="23.25" customHeight="1">
      <c r="A246" s="58">
        <v>235</v>
      </c>
      <c r="B246" s="209" t="s">
        <v>1675</v>
      </c>
      <c r="C246" s="209" t="s">
        <v>1676</v>
      </c>
      <c r="D246" s="210" t="s">
        <v>158</v>
      </c>
      <c r="E246" s="55">
        <v>8</v>
      </c>
      <c r="F246" s="57"/>
      <c r="G246" s="57"/>
      <c r="H246" s="57"/>
      <c r="I246" s="57">
        <f>SUM(E246:H246)</f>
        <v>8</v>
      </c>
      <c r="J246" s="54"/>
    </row>
    <row r="247" spans="1:10" ht="23.25" customHeight="1">
      <c r="A247" s="58">
        <v>236</v>
      </c>
      <c r="B247" s="217">
        <v>2032240010</v>
      </c>
      <c r="C247" s="217" t="s">
        <v>1262</v>
      </c>
      <c r="D247" s="218" t="s">
        <v>162</v>
      </c>
      <c r="E247" s="55">
        <v>2</v>
      </c>
      <c r="F247" s="57"/>
      <c r="G247" s="57"/>
      <c r="H247" s="57"/>
      <c r="I247" s="57">
        <f>SUM(E247:H247)</f>
        <v>2</v>
      </c>
      <c r="J247" s="54"/>
    </row>
    <row r="248" spans="1:10" ht="23.25" customHeight="1">
      <c r="A248" s="58">
        <v>237</v>
      </c>
      <c r="B248" s="211">
        <v>2032240078</v>
      </c>
      <c r="C248" s="211" t="s">
        <v>1264</v>
      </c>
      <c r="D248" s="212" t="s">
        <v>162</v>
      </c>
      <c r="E248" s="55">
        <v>2</v>
      </c>
      <c r="F248" s="57"/>
      <c r="G248" s="57"/>
      <c r="H248" s="57"/>
      <c r="I248" s="57">
        <f>SUM(E248:H248)</f>
        <v>2</v>
      </c>
      <c r="J248" s="54"/>
    </row>
    <row r="249" spans="1:10" ht="23.25" customHeight="1">
      <c r="A249" s="58">
        <v>238</v>
      </c>
      <c r="B249" s="217">
        <v>2032240262</v>
      </c>
      <c r="C249" s="217" t="s">
        <v>340</v>
      </c>
      <c r="D249" s="218" t="s">
        <v>162</v>
      </c>
      <c r="E249" s="55">
        <v>2</v>
      </c>
      <c r="F249" s="57"/>
      <c r="G249" s="57"/>
      <c r="H249" s="57"/>
      <c r="I249" s="57">
        <f>SUM(E249:H249)</f>
        <v>2</v>
      </c>
      <c r="J249" s="54"/>
    </row>
    <row r="250" spans="1:10" ht="23.25" customHeight="1">
      <c r="A250" s="58">
        <v>239</v>
      </c>
      <c r="B250" s="217">
        <v>2032240297</v>
      </c>
      <c r="C250" s="217" t="s">
        <v>1269</v>
      </c>
      <c r="D250" s="218" t="s">
        <v>162</v>
      </c>
      <c r="E250" s="70">
        <v>2</v>
      </c>
      <c r="F250" s="57"/>
      <c r="G250" s="57"/>
      <c r="H250" s="57"/>
      <c r="I250" s="57">
        <f>SUM(E250:H250)</f>
        <v>2</v>
      </c>
      <c r="J250" s="54"/>
    </row>
    <row r="251" spans="1:10" ht="23.25" customHeight="1">
      <c r="A251" s="58">
        <v>240</v>
      </c>
      <c r="B251" s="211">
        <v>2032240410</v>
      </c>
      <c r="C251" s="211" t="s">
        <v>426</v>
      </c>
      <c r="D251" s="212" t="s">
        <v>162</v>
      </c>
      <c r="E251" s="55">
        <v>2</v>
      </c>
      <c r="F251" s="57"/>
      <c r="G251" s="57"/>
      <c r="H251" s="57"/>
      <c r="I251" s="57">
        <f>SUM(E251:H251)</f>
        <v>2</v>
      </c>
      <c r="J251" s="54"/>
    </row>
    <row r="252" spans="1:10" ht="23.25" customHeight="1">
      <c r="A252" s="58">
        <v>241</v>
      </c>
      <c r="B252" s="209" t="s">
        <v>1582</v>
      </c>
      <c r="C252" s="209" t="s">
        <v>715</v>
      </c>
      <c r="D252" s="210" t="s">
        <v>162</v>
      </c>
      <c r="E252" s="55">
        <v>4</v>
      </c>
      <c r="F252" s="57"/>
      <c r="G252" s="57"/>
      <c r="H252" s="57"/>
      <c r="I252" s="57">
        <f>SUM(E252:H252)</f>
        <v>4</v>
      </c>
      <c r="J252" s="54"/>
    </row>
    <row r="253" spans="1:10" ht="23.25" customHeight="1">
      <c r="A253" s="58">
        <v>242</v>
      </c>
      <c r="B253" s="209" t="s">
        <v>163</v>
      </c>
      <c r="C253" s="209" t="s">
        <v>164</v>
      </c>
      <c r="D253" s="210" t="s">
        <v>162</v>
      </c>
      <c r="E253" s="55">
        <v>8</v>
      </c>
      <c r="F253" s="57"/>
      <c r="G253" s="57"/>
      <c r="H253" s="57"/>
      <c r="I253" s="57">
        <f>SUM(E253:H253)</f>
        <v>8</v>
      </c>
      <c r="J253" s="54"/>
    </row>
    <row r="254" spans="1:10" ht="23.25" customHeight="1">
      <c r="A254" s="58">
        <v>243</v>
      </c>
      <c r="B254" s="209" t="s">
        <v>1599</v>
      </c>
      <c r="C254" s="209" t="s">
        <v>1600</v>
      </c>
      <c r="D254" s="210" t="s">
        <v>162</v>
      </c>
      <c r="E254" s="70">
        <v>4</v>
      </c>
      <c r="F254" s="57"/>
      <c r="G254" s="57"/>
      <c r="H254" s="57"/>
      <c r="I254" s="57">
        <f>SUM(E254:H254)</f>
        <v>4</v>
      </c>
      <c r="J254" s="54"/>
    </row>
    <row r="255" spans="1:10" ht="23.25" customHeight="1">
      <c r="A255" s="58">
        <v>244</v>
      </c>
      <c r="B255" s="209" t="s">
        <v>1603</v>
      </c>
      <c r="C255" s="209" t="s">
        <v>1604</v>
      </c>
      <c r="D255" s="210" t="s">
        <v>162</v>
      </c>
      <c r="E255" s="70">
        <v>4</v>
      </c>
      <c r="F255" s="57"/>
      <c r="G255" s="57"/>
      <c r="H255" s="57"/>
      <c r="I255" s="57">
        <f>SUM(E255:H255)</f>
        <v>4</v>
      </c>
      <c r="J255" s="54"/>
    </row>
    <row r="256" spans="1:10" ht="23.25" customHeight="1">
      <c r="A256" s="58">
        <v>245</v>
      </c>
      <c r="B256" s="209" t="s">
        <v>1605</v>
      </c>
      <c r="C256" s="209" t="s">
        <v>1606</v>
      </c>
      <c r="D256" s="210" t="s">
        <v>162</v>
      </c>
      <c r="E256" s="55">
        <v>4</v>
      </c>
      <c r="F256" s="57"/>
      <c r="G256" s="57"/>
      <c r="H256" s="57"/>
      <c r="I256" s="57">
        <f>SUM(E256:H256)</f>
        <v>4</v>
      </c>
      <c r="J256" s="54"/>
    </row>
    <row r="257" spans="1:10" ht="23.25" customHeight="1">
      <c r="A257" s="58">
        <v>246</v>
      </c>
      <c r="B257" s="209" t="s">
        <v>1615</v>
      </c>
      <c r="C257" s="209" t="s">
        <v>1616</v>
      </c>
      <c r="D257" s="210" t="s">
        <v>162</v>
      </c>
      <c r="E257" s="55">
        <v>4</v>
      </c>
      <c r="F257" s="57"/>
      <c r="G257" s="57"/>
      <c r="H257" s="57"/>
      <c r="I257" s="57">
        <f>SUM(E257:H257)</f>
        <v>4</v>
      </c>
      <c r="J257" s="54"/>
    </row>
    <row r="258" spans="1:10" ht="23.25" customHeight="1">
      <c r="A258" s="58">
        <v>247</v>
      </c>
      <c r="B258" s="209" t="s">
        <v>1628</v>
      </c>
      <c r="C258" s="209" t="s">
        <v>1629</v>
      </c>
      <c r="D258" s="210" t="s">
        <v>162</v>
      </c>
      <c r="E258" s="70">
        <v>4</v>
      </c>
      <c r="F258" s="57"/>
      <c r="G258" s="57"/>
      <c r="H258" s="57"/>
      <c r="I258" s="57">
        <f>SUM(E258:H258)</f>
        <v>4</v>
      </c>
      <c r="J258" s="54"/>
    </row>
    <row r="259" spans="1:10" ht="23.25" customHeight="1">
      <c r="A259" s="58">
        <v>248</v>
      </c>
      <c r="B259" s="209" t="s">
        <v>1632</v>
      </c>
      <c r="C259" s="209" t="s">
        <v>1633</v>
      </c>
      <c r="D259" s="210" t="s">
        <v>162</v>
      </c>
      <c r="E259" s="55">
        <v>4</v>
      </c>
      <c r="F259" s="57"/>
      <c r="G259" s="57"/>
      <c r="H259" s="57"/>
      <c r="I259" s="57">
        <f>SUM(E259:H259)</f>
        <v>4</v>
      </c>
      <c r="J259" s="54"/>
    </row>
    <row r="260" spans="1:10" ht="23.25" customHeight="1">
      <c r="A260" s="58">
        <v>249</v>
      </c>
      <c r="B260" s="209" t="s">
        <v>1651</v>
      </c>
      <c r="C260" s="209" t="s">
        <v>1652</v>
      </c>
      <c r="D260" s="210" t="s">
        <v>162</v>
      </c>
      <c r="E260" s="70">
        <v>4</v>
      </c>
      <c r="F260" s="57"/>
      <c r="G260" s="57"/>
      <c r="H260" s="57"/>
      <c r="I260" s="57">
        <f>SUM(E260:H260)</f>
        <v>4</v>
      </c>
      <c r="J260" s="54"/>
    </row>
    <row r="261" spans="1:10" ht="23.25" customHeight="1">
      <c r="A261" s="58">
        <v>250</v>
      </c>
      <c r="B261" s="209" t="s">
        <v>1668</v>
      </c>
      <c r="C261" s="209" t="s">
        <v>1669</v>
      </c>
      <c r="D261" s="210" t="s">
        <v>162</v>
      </c>
      <c r="E261" s="70">
        <v>4</v>
      </c>
      <c r="F261" s="57"/>
      <c r="G261" s="57"/>
      <c r="H261" s="57"/>
      <c r="I261" s="57">
        <f>SUM(E261:H261)</f>
        <v>4</v>
      </c>
      <c r="J261" s="54"/>
    </row>
    <row r="262" spans="1:10" ht="23.25" customHeight="1">
      <c r="A262" s="58">
        <v>251</v>
      </c>
      <c r="B262" s="209" t="s">
        <v>1673</v>
      </c>
      <c r="C262" s="209" t="s">
        <v>1674</v>
      </c>
      <c r="D262" s="210" t="s">
        <v>162</v>
      </c>
      <c r="E262" s="55">
        <v>4</v>
      </c>
      <c r="F262" s="57"/>
      <c r="G262" s="57"/>
      <c r="H262" s="57"/>
      <c r="I262" s="57">
        <f>SUM(E262:H262)</f>
        <v>4</v>
      </c>
      <c r="J262" s="54"/>
    </row>
    <row r="263" spans="1:10" ht="23.25" customHeight="1">
      <c r="A263" s="58">
        <v>252</v>
      </c>
      <c r="B263" s="213">
        <v>2032240251</v>
      </c>
      <c r="C263" s="213" t="s">
        <v>1043</v>
      </c>
      <c r="D263" s="214" t="s">
        <v>412</v>
      </c>
      <c r="E263" s="55">
        <v>2</v>
      </c>
      <c r="F263" s="57"/>
      <c r="G263" s="57"/>
      <c r="H263" s="57"/>
      <c r="I263" s="57">
        <f>SUM(E263:H263)</f>
        <v>2</v>
      </c>
      <c r="J263" s="54"/>
    </row>
    <row r="264" spans="1:10" ht="23.25" customHeight="1">
      <c r="A264" s="58">
        <v>253</v>
      </c>
      <c r="B264" s="211">
        <v>2032240054</v>
      </c>
      <c r="C264" s="211" t="s">
        <v>1263</v>
      </c>
      <c r="D264" s="212" t="s">
        <v>118</v>
      </c>
      <c r="E264" s="70">
        <v>2</v>
      </c>
      <c r="F264" s="57"/>
      <c r="G264" s="57"/>
      <c r="H264" s="57"/>
      <c r="I264" s="57">
        <f>SUM(E264:H264)</f>
        <v>2</v>
      </c>
      <c r="J264" s="54"/>
    </row>
    <row r="265" spans="1:10" ht="23.25" customHeight="1">
      <c r="A265" s="58">
        <v>254</v>
      </c>
      <c r="B265" s="209" t="s">
        <v>1590</v>
      </c>
      <c r="C265" s="209" t="s">
        <v>1591</v>
      </c>
      <c r="D265" s="210" t="s">
        <v>118</v>
      </c>
      <c r="E265" s="55">
        <v>4</v>
      </c>
      <c r="F265" s="57"/>
      <c r="G265" s="57"/>
      <c r="H265" s="57"/>
      <c r="I265" s="57">
        <f>SUM(E265:H265)</f>
        <v>4</v>
      </c>
      <c r="J265" s="54"/>
    </row>
    <row r="266" spans="1:10" ht="23.25" customHeight="1">
      <c r="A266" s="58">
        <v>255</v>
      </c>
      <c r="B266" s="209" t="s">
        <v>1593</v>
      </c>
      <c r="C266" s="209" t="s">
        <v>1594</v>
      </c>
      <c r="D266" s="210" t="s">
        <v>118</v>
      </c>
      <c r="E266" s="55">
        <v>4</v>
      </c>
      <c r="F266" s="57"/>
      <c r="G266" s="57"/>
      <c r="H266" s="57"/>
      <c r="I266" s="57">
        <f>SUM(E266:H266)</f>
        <v>4</v>
      </c>
      <c r="J266" s="54"/>
    </row>
    <row r="267" spans="1:10" ht="23.25" customHeight="1">
      <c r="A267" s="58">
        <v>256</v>
      </c>
      <c r="B267" s="209" t="s">
        <v>1607</v>
      </c>
      <c r="C267" s="209" t="s">
        <v>1608</v>
      </c>
      <c r="D267" s="210" t="s">
        <v>118</v>
      </c>
      <c r="E267" s="55">
        <v>4</v>
      </c>
      <c r="F267" s="57"/>
      <c r="G267" s="57"/>
      <c r="H267" s="57"/>
      <c r="I267" s="57">
        <f>SUM(E267:H267)</f>
        <v>4</v>
      </c>
      <c r="J267" s="54"/>
    </row>
    <row r="268" spans="1:10" ht="23.25" customHeight="1">
      <c r="A268" s="58">
        <v>257</v>
      </c>
      <c r="B268" s="209" t="s">
        <v>1611</v>
      </c>
      <c r="C268" s="209" t="s">
        <v>1612</v>
      </c>
      <c r="D268" s="210" t="s">
        <v>118</v>
      </c>
      <c r="E268" s="70">
        <v>4</v>
      </c>
      <c r="F268" s="57"/>
      <c r="G268" s="57"/>
      <c r="H268" s="57"/>
      <c r="I268" s="57">
        <f>SUM(E268:H268)</f>
        <v>4</v>
      </c>
      <c r="J268" s="54"/>
    </row>
    <row r="269" spans="1:10" ht="23.25" customHeight="1">
      <c r="A269" s="58">
        <v>258</v>
      </c>
      <c r="B269" s="209" t="s">
        <v>1626</v>
      </c>
      <c r="C269" s="209" t="s">
        <v>1627</v>
      </c>
      <c r="D269" s="210" t="s">
        <v>118</v>
      </c>
      <c r="E269" s="55">
        <v>4</v>
      </c>
      <c r="F269" s="57"/>
      <c r="G269" s="57"/>
      <c r="H269" s="57"/>
      <c r="I269" s="57">
        <f>SUM(E269:H269)</f>
        <v>4</v>
      </c>
      <c r="J269" s="54"/>
    </row>
    <row r="270" spans="1:10" ht="23.25" customHeight="1">
      <c r="A270" s="58">
        <v>259</v>
      </c>
      <c r="B270" s="209" t="s">
        <v>1634</v>
      </c>
      <c r="C270" s="209" t="s">
        <v>95</v>
      </c>
      <c r="D270" s="210" t="s">
        <v>118</v>
      </c>
      <c r="E270" s="55">
        <v>4</v>
      </c>
      <c r="F270" s="57"/>
      <c r="G270" s="62"/>
      <c r="H270" s="62"/>
      <c r="I270" s="57">
        <f>SUM(E270:H270)</f>
        <v>4</v>
      </c>
      <c r="J270" s="54"/>
    </row>
    <row r="271" spans="1:10" ht="23.25" customHeight="1">
      <c r="A271" s="58">
        <v>260</v>
      </c>
      <c r="B271" s="209" t="s">
        <v>1636</v>
      </c>
      <c r="C271" s="209" t="s">
        <v>1637</v>
      </c>
      <c r="D271" s="210" t="s">
        <v>118</v>
      </c>
      <c r="E271" s="55">
        <v>4</v>
      </c>
      <c r="F271" s="57"/>
      <c r="G271" s="57"/>
      <c r="H271" s="57"/>
      <c r="I271" s="57">
        <f>SUM(E271:H271)</f>
        <v>4</v>
      </c>
      <c r="J271" s="54"/>
    </row>
    <row r="272" spans="1:10" ht="23.25" customHeight="1">
      <c r="A272" s="58">
        <v>261</v>
      </c>
      <c r="B272" s="209" t="s">
        <v>1659</v>
      </c>
      <c r="C272" s="209" t="s">
        <v>1660</v>
      </c>
      <c r="D272" s="210" t="s">
        <v>118</v>
      </c>
      <c r="E272" s="70">
        <v>4</v>
      </c>
      <c r="F272" s="57"/>
      <c r="G272" s="57"/>
      <c r="H272" s="57"/>
      <c r="I272" s="57">
        <f>SUM(E272:H272)</f>
        <v>4</v>
      </c>
      <c r="J272" s="54"/>
    </row>
    <row r="273" spans="1:10" ht="23.25" customHeight="1">
      <c r="A273" s="58">
        <v>262</v>
      </c>
      <c r="B273" s="209" t="s">
        <v>1664</v>
      </c>
      <c r="C273" s="209" t="s">
        <v>1665</v>
      </c>
      <c r="D273" s="210" t="s">
        <v>118</v>
      </c>
      <c r="E273" s="55">
        <v>4</v>
      </c>
      <c r="F273" s="57"/>
      <c r="G273" s="63"/>
      <c r="H273" s="63"/>
      <c r="I273" s="57">
        <f>SUM(E273:H273)</f>
        <v>4</v>
      </c>
      <c r="J273" s="54"/>
    </row>
    <row r="274" spans="1:10" ht="23.25" customHeight="1">
      <c r="A274" s="58">
        <v>263</v>
      </c>
      <c r="B274" s="209" t="s">
        <v>1677</v>
      </c>
      <c r="C274" s="209" t="s">
        <v>1678</v>
      </c>
      <c r="D274" s="210" t="s">
        <v>118</v>
      </c>
      <c r="E274" s="55">
        <v>4</v>
      </c>
      <c r="F274" s="57"/>
      <c r="G274" s="57"/>
      <c r="H274" s="57"/>
      <c r="I274" s="57">
        <f>SUM(E274:H274)</f>
        <v>4</v>
      </c>
      <c r="J274" s="54"/>
    </row>
    <row r="275" spans="1:10" ht="23.25" customHeight="1">
      <c r="A275" s="58">
        <v>264</v>
      </c>
      <c r="B275" s="217">
        <v>2032240211</v>
      </c>
      <c r="C275" s="217" t="s">
        <v>211</v>
      </c>
      <c r="D275" s="218" t="s">
        <v>119</v>
      </c>
      <c r="E275" s="70">
        <v>6</v>
      </c>
      <c r="F275" s="57"/>
      <c r="G275" s="57"/>
      <c r="H275" s="57"/>
      <c r="I275" s="57">
        <f>SUM(E275:H275)</f>
        <v>6</v>
      </c>
      <c r="J275" s="54"/>
    </row>
    <row r="276" spans="1:10" ht="23.25" customHeight="1">
      <c r="A276" s="58">
        <v>265</v>
      </c>
      <c r="B276" s="213">
        <v>2032240408</v>
      </c>
      <c r="C276" s="213" t="s">
        <v>1276</v>
      </c>
      <c r="D276" s="214" t="s">
        <v>119</v>
      </c>
      <c r="E276" s="55">
        <v>2</v>
      </c>
      <c r="F276" s="57"/>
      <c r="G276" s="57"/>
      <c r="H276" s="57"/>
      <c r="I276" s="57">
        <f>SUM(E276:H276)</f>
        <v>2</v>
      </c>
      <c r="J276" s="54"/>
    </row>
    <row r="277" spans="1:10" ht="23.25" customHeight="1">
      <c r="A277" s="58">
        <v>266</v>
      </c>
      <c r="B277" s="211">
        <v>2001240501</v>
      </c>
      <c r="C277" s="211" t="s">
        <v>1138</v>
      </c>
      <c r="D277" s="212" t="s">
        <v>1139</v>
      </c>
      <c r="E277" s="55">
        <v>2</v>
      </c>
      <c r="F277" s="57"/>
      <c r="G277" s="57"/>
      <c r="H277" s="57"/>
      <c r="I277" s="57">
        <f>SUM(E277:H277)</f>
        <v>2</v>
      </c>
      <c r="J277" s="54"/>
    </row>
    <row r="278" spans="1:10" ht="23.25" customHeight="1">
      <c r="A278" s="58">
        <v>267</v>
      </c>
      <c r="B278" s="211">
        <v>2027250006</v>
      </c>
      <c r="C278" s="211" t="s">
        <v>1257</v>
      </c>
      <c r="D278" s="212" t="s">
        <v>822</v>
      </c>
      <c r="E278" s="70">
        <v>2</v>
      </c>
      <c r="F278" s="57"/>
      <c r="G278" s="57"/>
      <c r="H278" s="57"/>
      <c r="I278" s="57">
        <f>SUM(E278:H278)</f>
        <v>2</v>
      </c>
      <c r="J278" s="54"/>
    </row>
    <row r="279" spans="1:10" ht="23.25" customHeight="1">
      <c r="A279" s="58">
        <v>268</v>
      </c>
      <c r="B279" s="217">
        <v>2002250067</v>
      </c>
      <c r="C279" s="217" t="s">
        <v>213</v>
      </c>
      <c r="D279" s="218" t="s">
        <v>212</v>
      </c>
      <c r="E279" s="55">
        <v>2</v>
      </c>
      <c r="F279" s="57"/>
      <c r="G279" s="57"/>
      <c r="H279" s="57"/>
      <c r="I279" s="57">
        <f>SUM(E279:H279)</f>
        <v>2</v>
      </c>
      <c r="J279" s="54"/>
    </row>
    <row r="280" spans="1:10" ht="23.25" customHeight="1">
      <c r="A280" s="58">
        <v>269</v>
      </c>
      <c r="B280" s="213">
        <v>2002250160</v>
      </c>
      <c r="C280" s="213" t="s">
        <v>395</v>
      </c>
      <c r="D280" s="214" t="s">
        <v>212</v>
      </c>
      <c r="E280" s="55">
        <v>2</v>
      </c>
      <c r="F280" s="57"/>
      <c r="G280" s="57"/>
      <c r="H280" s="57"/>
      <c r="I280" s="57">
        <f>SUM(E280:H280)</f>
        <v>2</v>
      </c>
      <c r="J280" s="54"/>
    </row>
    <row r="281" spans="1:10" ht="23.25" customHeight="1">
      <c r="A281" s="58">
        <v>270</v>
      </c>
      <c r="B281" s="211">
        <v>2002250177</v>
      </c>
      <c r="C281" s="211" t="s">
        <v>303</v>
      </c>
      <c r="D281" s="212" t="s">
        <v>212</v>
      </c>
      <c r="E281" s="55">
        <v>2</v>
      </c>
      <c r="F281" s="57"/>
      <c r="G281" s="57"/>
      <c r="H281" s="57"/>
      <c r="I281" s="57">
        <f>SUM(E281:H281)</f>
        <v>2</v>
      </c>
      <c r="J281" s="54"/>
    </row>
    <row r="282" spans="1:10" ht="23.25" customHeight="1">
      <c r="A282" s="58">
        <v>271</v>
      </c>
      <c r="B282" s="217">
        <v>2002250249</v>
      </c>
      <c r="C282" s="217" t="s">
        <v>1064</v>
      </c>
      <c r="D282" s="218" t="s">
        <v>212</v>
      </c>
      <c r="E282" s="70">
        <v>2</v>
      </c>
      <c r="F282" s="57"/>
      <c r="G282" s="57"/>
      <c r="H282" s="57"/>
      <c r="I282" s="57">
        <f>SUM(E282:H282)</f>
        <v>2</v>
      </c>
      <c r="J282" s="54"/>
    </row>
    <row r="283" spans="1:10" ht="23.25" customHeight="1">
      <c r="A283" s="58">
        <v>272</v>
      </c>
      <c r="B283" s="211">
        <v>2002250265</v>
      </c>
      <c r="C283" s="211" t="s">
        <v>339</v>
      </c>
      <c r="D283" s="212" t="s">
        <v>212</v>
      </c>
      <c r="E283" s="70">
        <v>2</v>
      </c>
      <c r="F283" s="57"/>
      <c r="G283" s="57"/>
      <c r="H283" s="57"/>
      <c r="I283" s="57">
        <f>SUM(E283:H283)</f>
        <v>2</v>
      </c>
      <c r="J283" s="54"/>
    </row>
    <row r="284" spans="1:10" ht="23.25" customHeight="1">
      <c r="A284" s="58">
        <v>273</v>
      </c>
      <c r="B284" s="211">
        <v>2002250300</v>
      </c>
      <c r="C284" s="211" t="s">
        <v>308</v>
      </c>
      <c r="D284" s="212" t="s">
        <v>212</v>
      </c>
      <c r="E284" s="70">
        <v>2</v>
      </c>
      <c r="F284" s="57"/>
      <c r="G284" s="57"/>
      <c r="H284" s="57"/>
      <c r="I284" s="57">
        <f>SUM(E284:H284)</f>
        <v>2</v>
      </c>
      <c r="J284" s="54"/>
    </row>
    <row r="285" spans="1:10" ht="23.25" customHeight="1">
      <c r="A285" s="58">
        <v>274</v>
      </c>
      <c r="B285" s="211">
        <v>2002250368</v>
      </c>
      <c r="C285" s="211" t="s">
        <v>280</v>
      </c>
      <c r="D285" s="212" t="s">
        <v>212</v>
      </c>
      <c r="E285" s="70">
        <v>2</v>
      </c>
      <c r="F285" s="57"/>
      <c r="G285" s="57"/>
      <c r="H285" s="57"/>
      <c r="I285" s="57">
        <f>SUM(E285:H285)</f>
        <v>2</v>
      </c>
      <c r="J285" s="54"/>
    </row>
    <row r="286" spans="1:10" ht="23.25" customHeight="1">
      <c r="A286" s="58">
        <v>275</v>
      </c>
      <c r="B286" s="213">
        <v>2002250379</v>
      </c>
      <c r="C286" s="213" t="s">
        <v>1218</v>
      </c>
      <c r="D286" s="214" t="s">
        <v>212</v>
      </c>
      <c r="E286" s="70">
        <v>2</v>
      </c>
      <c r="F286" s="57"/>
      <c r="G286" s="57"/>
      <c r="H286" s="57"/>
      <c r="I286" s="57">
        <f>SUM(E286:H286)</f>
        <v>2</v>
      </c>
      <c r="J286" s="54"/>
    </row>
    <row r="287" spans="1:10" ht="23.25" customHeight="1">
      <c r="A287" s="58">
        <v>276</v>
      </c>
      <c r="B287" s="213">
        <v>2002250461</v>
      </c>
      <c r="C287" s="213" t="s">
        <v>325</v>
      </c>
      <c r="D287" s="214" t="s">
        <v>212</v>
      </c>
      <c r="E287" s="70">
        <v>2</v>
      </c>
      <c r="F287" s="57"/>
      <c r="G287" s="57"/>
      <c r="H287" s="57"/>
      <c r="I287" s="57">
        <f>SUM(E287:H287)</f>
        <v>2</v>
      </c>
      <c r="J287" s="54"/>
    </row>
    <row r="288" spans="1:10" ht="23.25" customHeight="1">
      <c r="A288" s="58">
        <v>277</v>
      </c>
      <c r="B288" s="209" t="s">
        <v>1461</v>
      </c>
      <c r="C288" s="209" t="s">
        <v>392</v>
      </c>
      <c r="D288" s="210" t="s">
        <v>212</v>
      </c>
      <c r="E288" s="70">
        <v>4</v>
      </c>
      <c r="F288" s="57"/>
      <c r="G288" s="57"/>
      <c r="H288" s="57"/>
      <c r="I288" s="57">
        <f>SUM(E288:H288)</f>
        <v>4</v>
      </c>
      <c r="J288" s="54"/>
    </row>
    <row r="289" spans="1:10" ht="23.25" customHeight="1">
      <c r="A289" s="58">
        <v>278</v>
      </c>
      <c r="B289" s="209" t="s">
        <v>1462</v>
      </c>
      <c r="C289" s="209" t="s">
        <v>294</v>
      </c>
      <c r="D289" s="210" t="s">
        <v>212</v>
      </c>
      <c r="E289" s="70">
        <v>4</v>
      </c>
      <c r="F289" s="57"/>
      <c r="G289" s="57"/>
      <c r="H289" s="57"/>
      <c r="I289" s="57">
        <f>SUM(E289:H289)</f>
        <v>4</v>
      </c>
      <c r="J289" s="54"/>
    </row>
    <row r="290" spans="1:10" ht="23.25" customHeight="1">
      <c r="A290" s="58">
        <v>279</v>
      </c>
      <c r="B290" s="209" t="s">
        <v>1465</v>
      </c>
      <c r="C290" s="209" t="s">
        <v>1466</v>
      </c>
      <c r="D290" s="210" t="s">
        <v>212</v>
      </c>
      <c r="E290" s="70">
        <v>4</v>
      </c>
      <c r="F290" s="57"/>
      <c r="G290" s="57"/>
      <c r="H290" s="57"/>
      <c r="I290" s="57">
        <f>SUM(E290:H290)</f>
        <v>4</v>
      </c>
      <c r="J290" s="54"/>
    </row>
    <row r="291" spans="1:10" ht="23.25" customHeight="1">
      <c r="A291" s="58">
        <v>280</v>
      </c>
      <c r="B291" s="209" t="s">
        <v>1472</v>
      </c>
      <c r="C291" s="209" t="s">
        <v>1473</v>
      </c>
      <c r="D291" s="210" t="s">
        <v>212</v>
      </c>
      <c r="E291" s="70">
        <v>4</v>
      </c>
      <c r="F291" s="57"/>
      <c r="G291" s="57"/>
      <c r="H291" s="57"/>
      <c r="I291" s="57">
        <f>SUM(E291:H291)</f>
        <v>4</v>
      </c>
      <c r="J291" s="54"/>
    </row>
    <row r="292" spans="1:10" ht="23.25" customHeight="1">
      <c r="A292" s="58">
        <v>281</v>
      </c>
      <c r="B292" s="209" t="s">
        <v>1476</v>
      </c>
      <c r="C292" s="209" t="s">
        <v>299</v>
      </c>
      <c r="D292" s="210" t="s">
        <v>212</v>
      </c>
      <c r="E292" s="70">
        <v>4</v>
      </c>
      <c r="F292" s="57"/>
      <c r="G292" s="57"/>
      <c r="H292" s="57"/>
      <c r="I292" s="57">
        <f>SUM(E292:H292)</f>
        <v>4</v>
      </c>
      <c r="J292" s="54"/>
    </row>
    <row r="293" spans="1:10" ht="23.25" customHeight="1">
      <c r="A293" s="58">
        <v>282</v>
      </c>
      <c r="B293" s="209" t="s">
        <v>1498</v>
      </c>
      <c r="C293" s="209" t="s">
        <v>339</v>
      </c>
      <c r="D293" s="210" t="s">
        <v>212</v>
      </c>
      <c r="E293" s="55">
        <v>4</v>
      </c>
      <c r="F293" s="57"/>
      <c r="G293" s="57"/>
      <c r="H293" s="57"/>
      <c r="I293" s="57">
        <f>SUM(E293:H293)</f>
        <v>4</v>
      </c>
      <c r="J293" s="54"/>
    </row>
    <row r="294" spans="1:10" ht="23.25" customHeight="1">
      <c r="A294" s="58">
        <v>283</v>
      </c>
      <c r="B294" s="209" t="s">
        <v>1504</v>
      </c>
      <c r="C294" s="209" t="s">
        <v>1505</v>
      </c>
      <c r="D294" s="210" t="s">
        <v>212</v>
      </c>
      <c r="E294" s="70">
        <v>4</v>
      </c>
      <c r="F294" s="57"/>
      <c r="G294" s="57"/>
      <c r="H294" s="57"/>
      <c r="I294" s="57">
        <f>SUM(E294:H294)</f>
        <v>4</v>
      </c>
      <c r="J294" s="54"/>
    </row>
    <row r="295" spans="1:10" ht="23.25" customHeight="1">
      <c r="A295" s="58">
        <v>284</v>
      </c>
      <c r="B295" s="209" t="s">
        <v>1506</v>
      </c>
      <c r="C295" s="209" t="s">
        <v>1507</v>
      </c>
      <c r="D295" s="210" t="s">
        <v>212</v>
      </c>
      <c r="E295" s="55">
        <v>4</v>
      </c>
      <c r="F295" s="57"/>
      <c r="G295" s="62"/>
      <c r="H295" s="62"/>
      <c r="I295" s="57">
        <f>SUM(E295:H295)</f>
        <v>4</v>
      </c>
      <c r="J295" s="54"/>
    </row>
    <row r="296" spans="1:10" ht="23.25" customHeight="1">
      <c r="A296" s="58">
        <v>285</v>
      </c>
      <c r="B296" s="209" t="s">
        <v>1512</v>
      </c>
      <c r="C296" s="209" t="s">
        <v>1513</v>
      </c>
      <c r="D296" s="210" t="s">
        <v>212</v>
      </c>
      <c r="E296" s="70">
        <v>4</v>
      </c>
      <c r="F296" s="57"/>
      <c r="G296" s="57"/>
      <c r="H296" s="57"/>
      <c r="I296" s="57">
        <f>SUM(E296:H296)</f>
        <v>4</v>
      </c>
      <c r="J296" s="54"/>
    </row>
    <row r="297" spans="1:10" ht="23.25" customHeight="1">
      <c r="A297" s="58">
        <v>286</v>
      </c>
      <c r="B297" s="209" t="s">
        <v>1518</v>
      </c>
      <c r="C297" s="209" t="s">
        <v>1519</v>
      </c>
      <c r="D297" s="210" t="s">
        <v>212</v>
      </c>
      <c r="E297" s="70">
        <v>4</v>
      </c>
      <c r="F297" s="57"/>
      <c r="G297" s="57"/>
      <c r="H297" s="57"/>
      <c r="I297" s="57">
        <f>SUM(E297:H297)</f>
        <v>4</v>
      </c>
      <c r="J297" s="54"/>
    </row>
    <row r="298" spans="1:10" ht="23.25" customHeight="1">
      <c r="A298" s="58">
        <v>287</v>
      </c>
      <c r="B298" s="209" t="s">
        <v>1520</v>
      </c>
      <c r="C298" s="209" t="s">
        <v>398</v>
      </c>
      <c r="D298" s="210" t="s">
        <v>212</v>
      </c>
      <c r="E298" s="70">
        <v>4</v>
      </c>
      <c r="F298" s="57"/>
      <c r="G298" s="57"/>
      <c r="H298" s="57"/>
      <c r="I298" s="57">
        <f>SUM(E298:H298)</f>
        <v>4</v>
      </c>
      <c r="J298" s="54"/>
    </row>
    <row r="299" spans="1:10" ht="23.25" customHeight="1">
      <c r="A299" s="58">
        <v>288</v>
      </c>
      <c r="B299" s="209" t="s">
        <v>1525</v>
      </c>
      <c r="C299" s="209" t="s">
        <v>1236</v>
      </c>
      <c r="D299" s="210" t="s">
        <v>212</v>
      </c>
      <c r="E299" s="70">
        <v>4</v>
      </c>
      <c r="F299" s="57"/>
      <c r="G299" s="57"/>
      <c r="H299" s="57"/>
      <c r="I299" s="57">
        <f>SUM(E299:H299)</f>
        <v>4</v>
      </c>
      <c r="J299" s="54"/>
    </row>
    <row r="300" spans="1:10" ht="23.25" customHeight="1">
      <c r="A300" s="58">
        <v>289</v>
      </c>
      <c r="B300" s="209" t="s">
        <v>1526</v>
      </c>
      <c r="C300" s="209" t="s">
        <v>1237</v>
      </c>
      <c r="D300" s="210" t="s">
        <v>212</v>
      </c>
      <c r="E300" s="70">
        <v>4</v>
      </c>
      <c r="F300" s="57"/>
      <c r="G300" s="57"/>
      <c r="H300" s="57"/>
      <c r="I300" s="57">
        <f>SUM(E300:H300)</f>
        <v>4</v>
      </c>
      <c r="J300" s="54"/>
    </row>
    <row r="301" spans="1:10" ht="23.25" customHeight="1">
      <c r="A301" s="58">
        <v>290</v>
      </c>
      <c r="B301" s="209" t="s">
        <v>1527</v>
      </c>
      <c r="C301" s="209" t="s">
        <v>1528</v>
      </c>
      <c r="D301" s="210" t="s">
        <v>212</v>
      </c>
      <c r="E301" s="55">
        <v>4</v>
      </c>
      <c r="F301" s="57"/>
      <c r="G301" s="62"/>
      <c r="H301" s="62"/>
      <c r="I301" s="57">
        <f>SUM(E301:H301)</f>
        <v>4</v>
      </c>
      <c r="J301" s="54"/>
    </row>
    <row r="302" spans="1:10" ht="23.25" customHeight="1">
      <c r="A302" s="58">
        <v>291</v>
      </c>
      <c r="B302" s="209" t="s">
        <v>1535</v>
      </c>
      <c r="C302" s="209" t="s">
        <v>1536</v>
      </c>
      <c r="D302" s="210" t="s">
        <v>212</v>
      </c>
      <c r="E302" s="55">
        <v>4</v>
      </c>
      <c r="F302" s="57"/>
      <c r="G302" s="62"/>
      <c r="H302" s="62"/>
      <c r="I302" s="57">
        <f>SUM(E302:H302)</f>
        <v>4</v>
      </c>
      <c r="J302" s="54"/>
    </row>
    <row r="303" spans="1:10" ht="23.25" customHeight="1">
      <c r="A303" s="58">
        <v>292</v>
      </c>
      <c r="B303" s="213">
        <v>2002250302</v>
      </c>
      <c r="C303" s="213" t="s">
        <v>309</v>
      </c>
      <c r="D303" s="214" t="s">
        <v>214</v>
      </c>
      <c r="E303" s="70">
        <v>2</v>
      </c>
      <c r="F303" s="57"/>
      <c r="G303" s="57"/>
      <c r="H303" s="57"/>
      <c r="I303" s="57">
        <f>SUM(E303:H303)</f>
        <v>2</v>
      </c>
      <c r="J303" s="54"/>
    </row>
    <row r="304" spans="1:10" ht="23.25" customHeight="1">
      <c r="A304" s="58">
        <v>293</v>
      </c>
      <c r="B304" s="211">
        <v>2002250335</v>
      </c>
      <c r="C304" s="211" t="s">
        <v>1214</v>
      </c>
      <c r="D304" s="212" t="s">
        <v>214</v>
      </c>
      <c r="E304" s="70">
        <v>2</v>
      </c>
      <c r="F304" s="57"/>
      <c r="G304" s="57"/>
      <c r="H304" s="57"/>
      <c r="I304" s="57">
        <f>SUM(E304:H304)</f>
        <v>2</v>
      </c>
      <c r="J304" s="54"/>
    </row>
    <row r="305" spans="1:10" ht="23.25" customHeight="1">
      <c r="A305" s="58">
        <v>294</v>
      </c>
      <c r="B305" s="211">
        <v>2002250426</v>
      </c>
      <c r="C305" s="211" t="s">
        <v>1229</v>
      </c>
      <c r="D305" s="212" t="s">
        <v>214</v>
      </c>
      <c r="E305" s="55">
        <v>2</v>
      </c>
      <c r="F305" s="57"/>
      <c r="G305" s="57"/>
      <c r="H305" s="57"/>
      <c r="I305" s="57">
        <f>SUM(E305:H305)</f>
        <v>2</v>
      </c>
      <c r="J305" s="54"/>
    </row>
    <row r="306" spans="1:10" ht="23.25" customHeight="1">
      <c r="A306" s="58">
        <v>295</v>
      </c>
      <c r="B306" s="213">
        <v>2002250445</v>
      </c>
      <c r="C306" s="213" t="s">
        <v>1234</v>
      </c>
      <c r="D306" s="214" t="s">
        <v>214</v>
      </c>
      <c r="E306" s="70">
        <v>2</v>
      </c>
      <c r="F306" s="57"/>
      <c r="G306" s="57"/>
      <c r="H306" s="57"/>
      <c r="I306" s="57">
        <f>SUM(E306:H306)</f>
        <v>2</v>
      </c>
      <c r="J306" s="54"/>
    </row>
    <row r="307" spans="1:10" ht="23.25" customHeight="1">
      <c r="A307" s="58">
        <v>296</v>
      </c>
      <c r="B307" s="213">
        <v>2002250105</v>
      </c>
      <c r="C307" s="213" t="s">
        <v>1185</v>
      </c>
      <c r="D307" s="214" t="s">
        <v>215</v>
      </c>
      <c r="E307" s="55">
        <v>2</v>
      </c>
      <c r="F307" s="57"/>
      <c r="G307" s="57"/>
      <c r="H307" s="57"/>
      <c r="I307" s="57">
        <f>SUM(E307:H307)</f>
        <v>2</v>
      </c>
      <c r="J307" s="54"/>
    </row>
    <row r="308" spans="1:10" ht="23.25" customHeight="1">
      <c r="A308" s="58">
        <v>297</v>
      </c>
      <c r="B308" s="211">
        <v>2002250148</v>
      </c>
      <c r="C308" s="211" t="s">
        <v>216</v>
      </c>
      <c r="D308" s="212" t="s">
        <v>215</v>
      </c>
      <c r="E308" s="55">
        <v>2</v>
      </c>
      <c r="F308" s="57"/>
      <c r="G308" s="57"/>
      <c r="H308" s="57"/>
      <c r="I308" s="57">
        <f>SUM(E308:H308)</f>
        <v>2</v>
      </c>
      <c r="J308" s="54"/>
    </row>
    <row r="309" spans="1:10" ht="23.25" customHeight="1">
      <c r="A309" s="58">
        <v>298</v>
      </c>
      <c r="B309" s="211">
        <v>2002250236</v>
      </c>
      <c r="C309" s="211" t="s">
        <v>189</v>
      </c>
      <c r="D309" s="212" t="s">
        <v>215</v>
      </c>
      <c r="E309" s="70">
        <v>2</v>
      </c>
      <c r="F309" s="57"/>
      <c r="G309" s="57"/>
      <c r="H309" s="57"/>
      <c r="I309" s="57">
        <f>SUM(E309:H309)</f>
        <v>2</v>
      </c>
      <c r="J309" s="54"/>
    </row>
    <row r="310" spans="1:10" ht="23.25" customHeight="1">
      <c r="A310" s="58">
        <v>299</v>
      </c>
      <c r="B310" s="213">
        <v>2002250253</v>
      </c>
      <c r="C310" s="213" t="s">
        <v>1203</v>
      </c>
      <c r="D310" s="214" t="s">
        <v>215</v>
      </c>
      <c r="E310" s="70">
        <v>2</v>
      </c>
      <c r="F310" s="57"/>
      <c r="G310" s="57"/>
      <c r="H310" s="57"/>
      <c r="I310" s="57">
        <f>SUM(E310:H310)</f>
        <v>2</v>
      </c>
      <c r="J310" s="54"/>
    </row>
    <row r="311" spans="1:10" ht="23.25" customHeight="1">
      <c r="A311" s="58">
        <v>300</v>
      </c>
      <c r="B311" s="211">
        <v>2002250405</v>
      </c>
      <c r="C311" s="211" t="s">
        <v>1223</v>
      </c>
      <c r="D311" s="212" t="s">
        <v>215</v>
      </c>
      <c r="E311" s="70">
        <v>2</v>
      </c>
      <c r="F311" s="57"/>
      <c r="G311" s="57"/>
      <c r="H311" s="57"/>
      <c r="I311" s="57">
        <f>SUM(E311:H311)</f>
        <v>2</v>
      </c>
      <c r="J311" s="54"/>
    </row>
    <row r="312" spans="1:10" ht="23.25" customHeight="1">
      <c r="A312" s="58">
        <v>301</v>
      </c>
      <c r="B312" s="211">
        <v>2002250430</v>
      </c>
      <c r="C312" s="211" t="s">
        <v>1230</v>
      </c>
      <c r="D312" s="212" t="s">
        <v>215</v>
      </c>
      <c r="E312" s="55">
        <v>2</v>
      </c>
      <c r="F312" s="57"/>
      <c r="G312" s="57"/>
      <c r="H312" s="57"/>
      <c r="I312" s="57">
        <f>SUM(E312:H312)</f>
        <v>2</v>
      </c>
      <c r="J312" s="54"/>
    </row>
    <row r="313" spans="1:10" ht="23.25" customHeight="1">
      <c r="A313" s="58">
        <v>302</v>
      </c>
      <c r="B313" s="213">
        <v>2002250465</v>
      </c>
      <c r="C313" s="213" t="s">
        <v>557</v>
      </c>
      <c r="D313" s="214" t="s">
        <v>215</v>
      </c>
      <c r="E313" s="70">
        <v>4</v>
      </c>
      <c r="F313" s="57"/>
      <c r="G313" s="57"/>
      <c r="H313" s="57"/>
      <c r="I313" s="57">
        <f>SUM(E313:H313)</f>
        <v>4</v>
      </c>
      <c r="J313" s="54"/>
    </row>
    <row r="314" spans="1:10" ht="23.25" customHeight="1">
      <c r="A314" s="58">
        <v>303</v>
      </c>
      <c r="B314" s="209" t="s">
        <v>1463</v>
      </c>
      <c r="C314" s="209" t="s">
        <v>1464</v>
      </c>
      <c r="D314" s="210" t="s">
        <v>215</v>
      </c>
      <c r="E314" s="70">
        <v>4</v>
      </c>
      <c r="F314" s="57"/>
      <c r="G314" s="57"/>
      <c r="H314" s="57"/>
      <c r="I314" s="57">
        <f>SUM(E314:H314)</f>
        <v>4</v>
      </c>
      <c r="J314" s="54"/>
    </row>
    <row r="315" spans="1:10" ht="23.25" customHeight="1">
      <c r="A315" s="58">
        <v>304</v>
      </c>
      <c r="B315" s="209" t="s">
        <v>1467</v>
      </c>
      <c r="C315" s="209" t="s">
        <v>1468</v>
      </c>
      <c r="D315" s="210" t="s">
        <v>215</v>
      </c>
      <c r="E315" s="70">
        <v>4</v>
      </c>
      <c r="F315" s="57"/>
      <c r="G315" s="57"/>
      <c r="H315" s="57"/>
      <c r="I315" s="57">
        <f>SUM(E315:H315)</f>
        <v>4</v>
      </c>
      <c r="J315" s="54"/>
    </row>
    <row r="316" spans="1:10" ht="23.25" customHeight="1">
      <c r="A316" s="58">
        <v>305</v>
      </c>
      <c r="B316" s="209" t="s">
        <v>1469</v>
      </c>
      <c r="C316" s="209" t="s">
        <v>1396</v>
      </c>
      <c r="D316" s="210" t="s">
        <v>215</v>
      </c>
      <c r="E316" s="70">
        <v>4</v>
      </c>
      <c r="F316" s="57"/>
      <c r="G316" s="57"/>
      <c r="H316" s="57"/>
      <c r="I316" s="57">
        <f>SUM(E316:H316)</f>
        <v>4</v>
      </c>
      <c r="J316" s="54"/>
    </row>
    <row r="317" spans="1:10" ht="23.25" customHeight="1">
      <c r="A317" s="58">
        <v>306</v>
      </c>
      <c r="B317" s="209" t="s">
        <v>1474</v>
      </c>
      <c r="C317" s="209" t="s">
        <v>1475</v>
      </c>
      <c r="D317" s="210" t="s">
        <v>215</v>
      </c>
      <c r="E317" s="70">
        <v>4</v>
      </c>
      <c r="F317" s="57"/>
      <c r="G317" s="57"/>
      <c r="H317" s="57"/>
      <c r="I317" s="57">
        <f>SUM(E317:H317)</f>
        <v>4</v>
      </c>
      <c r="J317" s="54"/>
    </row>
    <row r="318" spans="1:10" ht="23.25" customHeight="1">
      <c r="A318" s="58">
        <v>307</v>
      </c>
      <c r="B318" s="209" t="s">
        <v>1479</v>
      </c>
      <c r="C318" s="209" t="s">
        <v>1480</v>
      </c>
      <c r="D318" s="210" t="s">
        <v>215</v>
      </c>
      <c r="E318" s="70">
        <v>4</v>
      </c>
      <c r="F318" s="57"/>
      <c r="G318" s="57"/>
      <c r="H318" s="57"/>
      <c r="I318" s="57">
        <f>SUM(E318:H318)</f>
        <v>4</v>
      </c>
      <c r="J318" s="54"/>
    </row>
    <row r="319" spans="1:10" ht="23.25" customHeight="1">
      <c r="A319" s="58">
        <v>308</v>
      </c>
      <c r="B319" s="209" t="s">
        <v>1481</v>
      </c>
      <c r="C319" s="209" t="s">
        <v>1482</v>
      </c>
      <c r="D319" s="210" t="s">
        <v>215</v>
      </c>
      <c r="E319" s="70">
        <v>4</v>
      </c>
      <c r="F319" s="57"/>
      <c r="G319" s="57"/>
      <c r="H319" s="57"/>
      <c r="I319" s="57">
        <f>SUM(E319:H319)</f>
        <v>4</v>
      </c>
      <c r="J319" s="54"/>
    </row>
    <row r="320" spans="1:10" ht="23.25" customHeight="1">
      <c r="A320" s="58">
        <v>309</v>
      </c>
      <c r="B320" s="209" t="s">
        <v>1483</v>
      </c>
      <c r="C320" s="209" t="s">
        <v>1484</v>
      </c>
      <c r="D320" s="210" t="s">
        <v>215</v>
      </c>
      <c r="E320" s="70">
        <v>4</v>
      </c>
      <c r="F320" s="57"/>
      <c r="G320" s="57"/>
      <c r="H320" s="57"/>
      <c r="I320" s="57">
        <f>SUM(E320:H320)</f>
        <v>4</v>
      </c>
      <c r="J320" s="54"/>
    </row>
    <row r="321" spans="1:10" ht="23.25" customHeight="1">
      <c r="A321" s="58">
        <v>310</v>
      </c>
      <c r="B321" s="209" t="s">
        <v>1487</v>
      </c>
      <c r="C321" s="209" t="s">
        <v>1488</v>
      </c>
      <c r="D321" s="210" t="s">
        <v>215</v>
      </c>
      <c r="E321" s="70">
        <v>4</v>
      </c>
      <c r="F321" s="57"/>
      <c r="G321" s="57"/>
      <c r="H321" s="57"/>
      <c r="I321" s="57">
        <f>SUM(E321:H321)</f>
        <v>4</v>
      </c>
      <c r="J321" s="54"/>
    </row>
    <row r="322" spans="1:10" ht="23.25" customHeight="1">
      <c r="A322" s="58">
        <v>311</v>
      </c>
      <c r="B322" s="209" t="s">
        <v>1495</v>
      </c>
      <c r="C322" s="209" t="s">
        <v>1496</v>
      </c>
      <c r="D322" s="210" t="s">
        <v>215</v>
      </c>
      <c r="E322" s="55">
        <v>4</v>
      </c>
      <c r="F322" s="57"/>
      <c r="G322" s="57"/>
      <c r="H322" s="57"/>
      <c r="I322" s="57">
        <f>SUM(E322:H322)</f>
        <v>4</v>
      </c>
      <c r="J322" s="54"/>
    </row>
    <row r="323" spans="1:10" ht="23.25" customHeight="1">
      <c r="A323" s="58">
        <v>312</v>
      </c>
      <c r="B323" s="209" t="s">
        <v>1499</v>
      </c>
      <c r="C323" s="209" t="s">
        <v>1500</v>
      </c>
      <c r="D323" s="210" t="s">
        <v>215</v>
      </c>
      <c r="E323" s="55">
        <v>4</v>
      </c>
      <c r="F323" s="57"/>
      <c r="G323" s="62"/>
      <c r="H323" s="62"/>
      <c r="I323" s="57">
        <f>SUM(E323:H323)</f>
        <v>4</v>
      </c>
      <c r="J323" s="54"/>
    </row>
    <row r="324" spans="1:10" ht="23.25" customHeight="1">
      <c r="A324" s="58">
        <v>313</v>
      </c>
      <c r="B324" s="209" t="s">
        <v>1502</v>
      </c>
      <c r="C324" s="209" t="s">
        <v>1503</v>
      </c>
      <c r="D324" s="210" t="s">
        <v>215</v>
      </c>
      <c r="E324" s="55">
        <v>4</v>
      </c>
      <c r="F324" s="57"/>
      <c r="G324" s="62"/>
      <c r="H324" s="62"/>
      <c r="I324" s="57">
        <f>SUM(E324:H324)</f>
        <v>4</v>
      </c>
      <c r="J324" s="54"/>
    </row>
    <row r="325" spans="1:10" ht="23.25" customHeight="1">
      <c r="A325" s="58">
        <v>314</v>
      </c>
      <c r="B325" s="209" t="s">
        <v>1514</v>
      </c>
      <c r="C325" s="209" t="s">
        <v>1515</v>
      </c>
      <c r="D325" s="210" t="s">
        <v>215</v>
      </c>
      <c r="E325" s="55">
        <v>4</v>
      </c>
      <c r="F325" s="57"/>
      <c r="G325" s="57"/>
      <c r="H325" s="57"/>
      <c r="I325" s="57">
        <f>SUM(E325:H325)</f>
        <v>4</v>
      </c>
      <c r="J325" s="54"/>
    </row>
    <row r="326" spans="1:10" ht="23.25" customHeight="1">
      <c r="A326" s="58">
        <v>315</v>
      </c>
      <c r="B326" s="209" t="s">
        <v>1516</v>
      </c>
      <c r="C326" s="209" t="s">
        <v>1517</v>
      </c>
      <c r="D326" s="210" t="s">
        <v>215</v>
      </c>
      <c r="E326" s="70">
        <v>4</v>
      </c>
      <c r="F326" s="57"/>
      <c r="G326" s="57"/>
      <c r="H326" s="57"/>
      <c r="I326" s="57">
        <f>SUM(E326:H326)</f>
        <v>4</v>
      </c>
      <c r="J326" s="54"/>
    </row>
    <row r="327" spans="1:10" ht="23.25" customHeight="1">
      <c r="A327" s="58">
        <v>316</v>
      </c>
      <c r="B327" s="209" t="s">
        <v>1529</v>
      </c>
      <c r="C327" s="209" t="s">
        <v>154</v>
      </c>
      <c r="D327" s="210" t="s">
        <v>215</v>
      </c>
      <c r="E327" s="70">
        <v>4</v>
      </c>
      <c r="F327" s="57"/>
      <c r="G327" s="57"/>
      <c r="H327" s="57"/>
      <c r="I327" s="57">
        <f>SUM(E327:H327)</f>
        <v>4</v>
      </c>
      <c r="J327" s="54"/>
    </row>
    <row r="328" spans="1:10" ht="23.25" customHeight="1">
      <c r="A328" s="58">
        <v>317</v>
      </c>
      <c r="B328" s="209" t="s">
        <v>1530</v>
      </c>
      <c r="C328" s="209" t="s">
        <v>400</v>
      </c>
      <c r="D328" s="210" t="s">
        <v>215</v>
      </c>
      <c r="E328" s="55">
        <v>4</v>
      </c>
      <c r="F328" s="57"/>
      <c r="G328" s="62"/>
      <c r="H328" s="62"/>
      <c r="I328" s="57">
        <f>SUM(E328:H328)</f>
        <v>4</v>
      </c>
      <c r="J328" s="54"/>
    </row>
    <row r="329" spans="1:10" ht="23.25" customHeight="1">
      <c r="A329" s="58">
        <v>318</v>
      </c>
      <c r="B329" s="211">
        <v>2002250088</v>
      </c>
      <c r="C329" s="211" t="s">
        <v>558</v>
      </c>
      <c r="D329" s="212" t="s">
        <v>217</v>
      </c>
      <c r="E329" s="55">
        <v>4</v>
      </c>
      <c r="F329" s="57"/>
      <c r="G329" s="57"/>
      <c r="H329" s="57"/>
      <c r="I329" s="57">
        <f>SUM(E329:H329)</f>
        <v>4</v>
      </c>
      <c r="J329" s="54"/>
    </row>
    <row r="330" spans="1:10" ht="23.25" customHeight="1">
      <c r="A330" s="58">
        <v>319</v>
      </c>
      <c r="B330" s="211">
        <v>2002250434</v>
      </c>
      <c r="C330" s="211" t="s">
        <v>1231</v>
      </c>
      <c r="D330" s="212" t="s">
        <v>217</v>
      </c>
      <c r="E330" s="55">
        <v>2</v>
      </c>
      <c r="F330" s="57"/>
      <c r="G330" s="57"/>
      <c r="H330" s="57"/>
      <c r="I330" s="57">
        <f>SUM(E330:H330)</f>
        <v>2</v>
      </c>
      <c r="J330" s="54"/>
    </row>
    <row r="331" spans="1:10" ht="23.25" customHeight="1">
      <c r="A331" s="58">
        <v>320</v>
      </c>
      <c r="B331" s="213">
        <v>20022500088</v>
      </c>
      <c r="C331" s="213" t="s">
        <v>1357</v>
      </c>
      <c r="D331" s="214" t="s">
        <v>217</v>
      </c>
      <c r="E331" s="55">
        <v>2</v>
      </c>
      <c r="F331" s="57"/>
      <c r="G331" s="57"/>
      <c r="H331" s="57"/>
      <c r="I331" s="57">
        <f>SUM(E331:H331)</f>
        <v>2</v>
      </c>
      <c r="J331" s="54"/>
    </row>
    <row r="332" spans="1:10" ht="23.25" customHeight="1">
      <c r="A332" s="58">
        <v>321</v>
      </c>
      <c r="B332" s="213">
        <v>2002250019</v>
      </c>
      <c r="C332" s="213" t="s">
        <v>1177</v>
      </c>
      <c r="D332" s="214" t="s">
        <v>290</v>
      </c>
      <c r="E332" s="55">
        <v>2</v>
      </c>
      <c r="F332" s="57"/>
      <c r="G332" s="57"/>
      <c r="H332" s="57"/>
      <c r="I332" s="57">
        <f>SUM(E332:H332)</f>
        <v>2</v>
      </c>
      <c r="J332" s="54"/>
    </row>
    <row r="333" spans="1:10" ht="23.25" customHeight="1">
      <c r="A333" s="58">
        <v>322</v>
      </c>
      <c r="B333" s="211">
        <v>2002250167</v>
      </c>
      <c r="C333" s="211" t="s">
        <v>1192</v>
      </c>
      <c r="D333" s="212" t="s">
        <v>290</v>
      </c>
      <c r="E333" s="55">
        <v>2</v>
      </c>
      <c r="F333" s="57"/>
      <c r="G333" s="57"/>
      <c r="H333" s="57"/>
      <c r="I333" s="57">
        <f>SUM(E333:H333)</f>
        <v>2</v>
      </c>
      <c r="J333" s="54"/>
    </row>
    <row r="334" spans="1:10" ht="23.25" customHeight="1">
      <c r="A334" s="58">
        <v>323</v>
      </c>
      <c r="B334" s="209" t="s">
        <v>1459</v>
      </c>
      <c r="C334" s="209" t="s">
        <v>1460</v>
      </c>
      <c r="D334" s="210" t="s">
        <v>290</v>
      </c>
      <c r="E334" s="55">
        <v>4</v>
      </c>
      <c r="F334" s="57"/>
      <c r="G334" s="57"/>
      <c r="H334" s="57"/>
      <c r="I334" s="57">
        <f>SUM(E334:H334)</f>
        <v>4</v>
      </c>
      <c r="J334" s="54"/>
    </row>
    <row r="335" spans="1:10" ht="23.25" customHeight="1">
      <c r="A335" s="58">
        <v>324</v>
      </c>
      <c r="B335" s="209" t="s">
        <v>1470</v>
      </c>
      <c r="C335" s="209" t="s">
        <v>1471</v>
      </c>
      <c r="D335" s="210" t="s">
        <v>290</v>
      </c>
      <c r="E335" s="70">
        <v>4</v>
      </c>
      <c r="F335" s="57"/>
      <c r="G335" s="57"/>
      <c r="H335" s="57"/>
      <c r="I335" s="57">
        <f>SUM(E335:H335)</f>
        <v>4</v>
      </c>
      <c r="J335" s="54"/>
    </row>
    <row r="336" spans="1:10" ht="23.25" customHeight="1">
      <c r="A336" s="58">
        <v>325</v>
      </c>
      <c r="B336" s="209" t="s">
        <v>1477</v>
      </c>
      <c r="C336" s="209" t="s">
        <v>1478</v>
      </c>
      <c r="D336" s="210" t="s">
        <v>290</v>
      </c>
      <c r="E336" s="70">
        <v>4</v>
      </c>
      <c r="F336" s="57"/>
      <c r="G336" s="57"/>
      <c r="H336" s="57"/>
      <c r="I336" s="57">
        <f>SUM(E336:H336)</f>
        <v>4</v>
      </c>
      <c r="J336" s="54"/>
    </row>
    <row r="337" spans="1:10" ht="23.25" customHeight="1">
      <c r="A337" s="58">
        <v>326</v>
      </c>
      <c r="B337" s="209" t="s">
        <v>1485</v>
      </c>
      <c r="C337" s="209" t="s">
        <v>1486</v>
      </c>
      <c r="D337" s="210" t="s">
        <v>290</v>
      </c>
      <c r="E337" s="70">
        <v>4</v>
      </c>
      <c r="F337" s="57"/>
      <c r="G337" s="57"/>
      <c r="H337" s="57"/>
      <c r="I337" s="57">
        <f>SUM(E337:H337)</f>
        <v>4</v>
      </c>
      <c r="J337" s="54"/>
    </row>
    <row r="338" spans="1:10" ht="23.25" customHeight="1">
      <c r="A338" s="58">
        <v>327</v>
      </c>
      <c r="B338" s="209" t="s">
        <v>1489</v>
      </c>
      <c r="C338" s="209" t="s">
        <v>1490</v>
      </c>
      <c r="D338" s="210" t="s">
        <v>290</v>
      </c>
      <c r="E338" s="70">
        <v>4</v>
      </c>
      <c r="F338" s="57"/>
      <c r="G338" s="57"/>
      <c r="H338" s="57"/>
      <c r="I338" s="57">
        <f>SUM(E338:H338)</f>
        <v>4</v>
      </c>
      <c r="J338" s="54"/>
    </row>
    <row r="339" spans="1:10" ht="23.25" customHeight="1">
      <c r="A339" s="58">
        <v>328</v>
      </c>
      <c r="B339" s="209" t="s">
        <v>1491</v>
      </c>
      <c r="C339" s="209" t="s">
        <v>1492</v>
      </c>
      <c r="D339" s="210" t="s">
        <v>290</v>
      </c>
      <c r="E339" s="70">
        <v>4</v>
      </c>
      <c r="F339" s="57"/>
      <c r="G339" s="57"/>
      <c r="H339" s="57"/>
      <c r="I339" s="57">
        <f>SUM(E339:H339)</f>
        <v>4</v>
      </c>
      <c r="J339" s="54"/>
    </row>
    <row r="340" spans="1:10" ht="23.25" customHeight="1">
      <c r="A340" s="58">
        <v>329</v>
      </c>
      <c r="B340" s="209" t="s">
        <v>1493</v>
      </c>
      <c r="C340" s="209" t="s">
        <v>1494</v>
      </c>
      <c r="D340" s="210" t="s">
        <v>290</v>
      </c>
      <c r="E340" s="55">
        <v>4</v>
      </c>
      <c r="F340" s="57"/>
      <c r="G340" s="57"/>
      <c r="H340" s="57"/>
      <c r="I340" s="57">
        <f>SUM(E340:H340)</f>
        <v>4</v>
      </c>
      <c r="J340" s="54"/>
    </row>
    <row r="341" spans="1:10" ht="23.25" customHeight="1">
      <c r="A341" s="58">
        <v>330</v>
      </c>
      <c r="B341" s="209" t="s">
        <v>1501</v>
      </c>
      <c r="C341" s="209" t="s">
        <v>310</v>
      </c>
      <c r="D341" s="210" t="s">
        <v>290</v>
      </c>
      <c r="E341" s="70">
        <v>4</v>
      </c>
      <c r="F341" s="57"/>
      <c r="G341" s="57"/>
      <c r="H341" s="57"/>
      <c r="I341" s="57">
        <f>SUM(E341:H341)</f>
        <v>4</v>
      </c>
      <c r="J341" s="54"/>
    </row>
    <row r="342" spans="1:10" ht="23.25" customHeight="1">
      <c r="A342" s="58">
        <v>331</v>
      </c>
      <c r="B342" s="209" t="s">
        <v>1508</v>
      </c>
      <c r="C342" s="209" t="s">
        <v>1509</v>
      </c>
      <c r="D342" s="210" t="s">
        <v>290</v>
      </c>
      <c r="E342" s="55">
        <v>4</v>
      </c>
      <c r="F342" s="57"/>
      <c r="G342" s="62"/>
      <c r="H342" s="62"/>
      <c r="I342" s="57">
        <f>SUM(E342:H342)</f>
        <v>4</v>
      </c>
      <c r="J342" s="54"/>
    </row>
    <row r="343" spans="1:10" ht="23.25" customHeight="1">
      <c r="A343" s="58">
        <v>332</v>
      </c>
      <c r="B343" s="209" t="s">
        <v>1510</v>
      </c>
      <c r="C343" s="209" t="s">
        <v>1511</v>
      </c>
      <c r="D343" s="210" t="s">
        <v>290</v>
      </c>
      <c r="E343" s="55">
        <v>4</v>
      </c>
      <c r="F343" s="57"/>
      <c r="G343" s="62"/>
      <c r="H343" s="62"/>
      <c r="I343" s="57">
        <f>SUM(E343:H343)</f>
        <v>4</v>
      </c>
      <c r="J343" s="54"/>
    </row>
    <row r="344" spans="1:10" ht="23.25" customHeight="1">
      <c r="A344" s="58">
        <v>333</v>
      </c>
      <c r="B344" s="209" t="s">
        <v>1521</v>
      </c>
      <c r="C344" s="209" t="s">
        <v>1522</v>
      </c>
      <c r="D344" s="210" t="s">
        <v>290</v>
      </c>
      <c r="E344" s="55">
        <v>4</v>
      </c>
      <c r="F344" s="57"/>
      <c r="G344" s="57"/>
      <c r="H344" s="57"/>
      <c r="I344" s="57">
        <f>SUM(E344:H344)</f>
        <v>4</v>
      </c>
      <c r="J344" s="54"/>
    </row>
    <row r="345" spans="1:10" ht="23.25" customHeight="1">
      <c r="A345" s="58">
        <v>334</v>
      </c>
      <c r="B345" s="209" t="s">
        <v>1523</v>
      </c>
      <c r="C345" s="209" t="s">
        <v>1524</v>
      </c>
      <c r="D345" s="210" t="s">
        <v>290</v>
      </c>
      <c r="E345" s="70">
        <v>4</v>
      </c>
      <c r="F345" s="57"/>
      <c r="G345" s="57"/>
      <c r="H345" s="57"/>
      <c r="I345" s="57">
        <f>SUM(E345:H345)</f>
        <v>4</v>
      </c>
      <c r="J345" s="54"/>
    </row>
    <row r="346" spans="1:10" ht="23.25" customHeight="1">
      <c r="A346" s="58">
        <v>335</v>
      </c>
      <c r="B346" s="209" t="s">
        <v>1531</v>
      </c>
      <c r="C346" s="209" t="s">
        <v>1532</v>
      </c>
      <c r="D346" s="210" t="s">
        <v>290</v>
      </c>
      <c r="E346" s="70">
        <v>4</v>
      </c>
      <c r="F346" s="57"/>
      <c r="G346" s="57"/>
      <c r="H346" s="57"/>
      <c r="I346" s="57">
        <f>SUM(E346:H346)</f>
        <v>4</v>
      </c>
      <c r="J346" s="54"/>
    </row>
    <row r="347" spans="1:10" ht="23.25" customHeight="1">
      <c r="A347" s="58">
        <v>336</v>
      </c>
      <c r="B347" s="209" t="s">
        <v>1533</v>
      </c>
      <c r="C347" s="209" t="s">
        <v>1534</v>
      </c>
      <c r="D347" s="210" t="s">
        <v>290</v>
      </c>
      <c r="E347" s="55">
        <v>4</v>
      </c>
      <c r="F347" s="57"/>
      <c r="G347" s="57"/>
      <c r="H347" s="57"/>
      <c r="I347" s="57">
        <f>SUM(E347:H347)</f>
        <v>4</v>
      </c>
      <c r="J347" s="54"/>
    </row>
    <row r="348" spans="1:10" ht="23.25" customHeight="1">
      <c r="A348" s="58">
        <v>337</v>
      </c>
      <c r="B348" s="211">
        <v>2002250009</v>
      </c>
      <c r="C348" s="211" t="s">
        <v>289</v>
      </c>
      <c r="D348" s="212" t="s">
        <v>218</v>
      </c>
      <c r="E348" s="55">
        <v>2</v>
      </c>
      <c r="F348" s="57"/>
      <c r="G348" s="57"/>
      <c r="H348" s="57"/>
      <c r="I348" s="57">
        <f>SUM(E348:H348)</f>
        <v>2</v>
      </c>
      <c r="J348" s="54"/>
    </row>
    <row r="349" spans="1:10" ht="23.25" customHeight="1">
      <c r="A349" s="58">
        <v>338</v>
      </c>
      <c r="B349" s="213">
        <v>2002250039</v>
      </c>
      <c r="C349" s="213" t="s">
        <v>292</v>
      </c>
      <c r="D349" s="214" t="s">
        <v>218</v>
      </c>
      <c r="E349" s="55">
        <v>2</v>
      </c>
      <c r="F349" s="57"/>
      <c r="G349" s="57"/>
      <c r="H349" s="57"/>
      <c r="I349" s="57">
        <f>SUM(E349:H349)</f>
        <v>2</v>
      </c>
      <c r="J349" s="54"/>
    </row>
    <row r="350" spans="1:10" ht="23.25" customHeight="1">
      <c r="A350" s="58">
        <v>339</v>
      </c>
      <c r="B350" s="219">
        <v>2002250055</v>
      </c>
      <c r="C350" s="220" t="s">
        <v>1180</v>
      </c>
      <c r="D350" s="210" t="s">
        <v>218</v>
      </c>
      <c r="E350" s="55">
        <v>4</v>
      </c>
      <c r="F350" s="57"/>
      <c r="G350" s="57"/>
      <c r="H350" s="57"/>
      <c r="I350" s="57">
        <f>SUM(E350:H350)</f>
        <v>4</v>
      </c>
      <c r="J350" s="54"/>
    </row>
    <row r="351" spans="1:10" ht="23.25" customHeight="1">
      <c r="A351" s="58">
        <v>340</v>
      </c>
      <c r="B351" s="219">
        <v>2002250062</v>
      </c>
      <c r="C351" s="220" t="s">
        <v>90</v>
      </c>
      <c r="D351" s="210" t="s">
        <v>218</v>
      </c>
      <c r="E351" s="55">
        <v>4</v>
      </c>
      <c r="F351" s="57"/>
      <c r="G351" s="57"/>
      <c r="H351" s="57"/>
      <c r="I351" s="57">
        <f>SUM(E351:H351)</f>
        <v>4</v>
      </c>
      <c r="J351" s="61"/>
    </row>
    <row r="352" spans="1:10" ht="23.25" customHeight="1">
      <c r="A352" s="58">
        <v>341</v>
      </c>
      <c r="B352" s="219">
        <v>2002250064</v>
      </c>
      <c r="C352" s="220" t="s">
        <v>90</v>
      </c>
      <c r="D352" s="210" t="s">
        <v>218</v>
      </c>
      <c r="E352" s="55">
        <v>4</v>
      </c>
      <c r="F352" s="57"/>
      <c r="G352" s="57"/>
      <c r="H352" s="57"/>
      <c r="I352" s="57">
        <f>SUM(E352:H352)</f>
        <v>4</v>
      </c>
      <c r="J352" s="54"/>
    </row>
    <row r="353" spans="1:10" ht="23.25" customHeight="1">
      <c r="A353" s="58">
        <v>342</v>
      </c>
      <c r="B353" s="211">
        <v>2002250103</v>
      </c>
      <c r="C353" s="211" t="s">
        <v>1184</v>
      </c>
      <c r="D353" s="212" t="s">
        <v>218</v>
      </c>
      <c r="E353" s="55">
        <v>2</v>
      </c>
      <c r="F353" s="57"/>
      <c r="G353" s="57"/>
      <c r="H353" s="57"/>
      <c r="I353" s="57">
        <f>SUM(E353:H353)</f>
        <v>2</v>
      </c>
      <c r="J353" s="54"/>
    </row>
    <row r="354" spans="1:10" ht="23.25" customHeight="1">
      <c r="A354" s="58">
        <v>343</v>
      </c>
      <c r="B354" s="213">
        <v>2002250118</v>
      </c>
      <c r="C354" s="213" t="s">
        <v>1187</v>
      </c>
      <c r="D354" s="214" t="s">
        <v>218</v>
      </c>
      <c r="E354" s="55">
        <v>2</v>
      </c>
      <c r="F354" s="57"/>
      <c r="G354" s="57"/>
      <c r="H354" s="57"/>
      <c r="I354" s="57">
        <f>SUM(E354:H354)</f>
        <v>2</v>
      </c>
      <c r="J354" s="54"/>
    </row>
    <row r="355" spans="1:10" ht="23.25" customHeight="1">
      <c r="A355" s="58">
        <v>344</v>
      </c>
      <c r="B355" s="219">
        <v>2002250156</v>
      </c>
      <c r="C355" s="220" t="s">
        <v>197</v>
      </c>
      <c r="D355" s="210" t="s">
        <v>218</v>
      </c>
      <c r="E355" s="55">
        <v>4</v>
      </c>
      <c r="F355" s="57"/>
      <c r="G355" s="57"/>
      <c r="H355" s="57"/>
      <c r="I355" s="57">
        <f>SUM(E355:H355)</f>
        <v>4</v>
      </c>
      <c r="J355" s="54"/>
    </row>
    <row r="356" spans="1:10" ht="23.25" customHeight="1">
      <c r="A356" s="58">
        <v>345</v>
      </c>
      <c r="B356" s="219">
        <v>2002250174</v>
      </c>
      <c r="C356" s="220" t="s">
        <v>1193</v>
      </c>
      <c r="D356" s="210" t="s">
        <v>218</v>
      </c>
      <c r="E356" s="55">
        <v>4</v>
      </c>
      <c r="F356" s="57"/>
      <c r="G356" s="57"/>
      <c r="H356" s="57"/>
      <c r="I356" s="57">
        <f>SUM(E356:H356)</f>
        <v>4</v>
      </c>
      <c r="J356" s="54"/>
    </row>
    <row r="357" spans="1:10" ht="23.25" customHeight="1">
      <c r="A357" s="58">
        <v>346</v>
      </c>
      <c r="B357" s="219">
        <v>2002250175</v>
      </c>
      <c r="C357" s="220" t="s">
        <v>1194</v>
      </c>
      <c r="D357" s="210" t="s">
        <v>218</v>
      </c>
      <c r="E357" s="55">
        <v>4</v>
      </c>
      <c r="F357" s="57"/>
      <c r="G357" s="57"/>
      <c r="H357" s="57"/>
      <c r="I357" s="57">
        <f>SUM(E357:H357)</f>
        <v>4</v>
      </c>
      <c r="J357" s="54"/>
    </row>
    <row r="358" spans="1:10" ht="23.25" customHeight="1">
      <c r="A358" s="58">
        <v>347</v>
      </c>
      <c r="B358" s="219">
        <v>2002250202</v>
      </c>
      <c r="C358" s="222" t="s">
        <v>1195</v>
      </c>
      <c r="D358" s="210" t="s">
        <v>218</v>
      </c>
      <c r="E358" s="55">
        <v>4</v>
      </c>
      <c r="F358" s="57"/>
      <c r="G358" s="57"/>
      <c r="H358" s="57"/>
      <c r="I358" s="57">
        <f>SUM(E358:H358)</f>
        <v>4</v>
      </c>
      <c r="J358" s="54"/>
    </row>
    <row r="359" spans="1:10" ht="23.25" customHeight="1">
      <c r="A359" s="58">
        <v>348</v>
      </c>
      <c r="B359" s="213">
        <v>2002250243</v>
      </c>
      <c r="C359" s="213" t="s">
        <v>306</v>
      </c>
      <c r="D359" s="214" t="s">
        <v>218</v>
      </c>
      <c r="E359" s="70">
        <v>2</v>
      </c>
      <c r="F359" s="57"/>
      <c r="G359" s="57"/>
      <c r="H359" s="57"/>
      <c r="I359" s="57">
        <f>SUM(E359:H359)</f>
        <v>2</v>
      </c>
      <c r="J359" s="54"/>
    </row>
    <row r="360" spans="1:10" ht="23.25" customHeight="1">
      <c r="A360" s="58">
        <v>349</v>
      </c>
      <c r="B360" s="219">
        <v>2002250317</v>
      </c>
      <c r="C360" s="220" t="s">
        <v>1213</v>
      </c>
      <c r="D360" s="210" t="s">
        <v>218</v>
      </c>
      <c r="E360" s="70">
        <v>4</v>
      </c>
      <c r="F360" s="57"/>
      <c r="G360" s="57"/>
      <c r="H360" s="57"/>
      <c r="I360" s="57">
        <f>SUM(E360:H360)</f>
        <v>4</v>
      </c>
      <c r="J360" s="54"/>
    </row>
    <row r="361" spans="1:10" ht="23.25" customHeight="1">
      <c r="A361" s="58">
        <v>350</v>
      </c>
      <c r="B361" s="219">
        <v>2002250381</v>
      </c>
      <c r="C361" s="220" t="s">
        <v>1219</v>
      </c>
      <c r="D361" s="210" t="s">
        <v>218</v>
      </c>
      <c r="E361" s="70">
        <v>4</v>
      </c>
      <c r="F361" s="57"/>
      <c r="G361" s="57"/>
      <c r="H361" s="57"/>
      <c r="I361" s="57">
        <f>SUM(E361:H361)</f>
        <v>4</v>
      </c>
      <c r="J361" s="54"/>
    </row>
    <row r="362" spans="1:10" ht="23.25" customHeight="1">
      <c r="A362" s="58">
        <v>351</v>
      </c>
      <c r="B362" s="219">
        <v>2002250387</v>
      </c>
      <c r="C362" s="220" t="s">
        <v>1220</v>
      </c>
      <c r="D362" s="210" t="s">
        <v>218</v>
      </c>
      <c r="E362" s="70">
        <v>4</v>
      </c>
      <c r="F362" s="57"/>
      <c r="G362" s="57"/>
      <c r="H362" s="57"/>
      <c r="I362" s="57">
        <f>SUM(E362:H362)</f>
        <v>4</v>
      </c>
      <c r="J362" s="54"/>
    </row>
    <row r="363" spans="1:10" ht="23.25" customHeight="1">
      <c r="A363" s="58">
        <v>352</v>
      </c>
      <c r="B363" s="219">
        <v>2002250519</v>
      </c>
      <c r="C363" s="220" t="s">
        <v>1241</v>
      </c>
      <c r="D363" s="210" t="s">
        <v>218</v>
      </c>
      <c r="E363" s="70">
        <v>4</v>
      </c>
      <c r="F363" s="57"/>
      <c r="G363" s="57"/>
      <c r="H363" s="57"/>
      <c r="I363" s="57">
        <f>SUM(E363:H363)</f>
        <v>4</v>
      </c>
      <c r="J363" s="54"/>
    </row>
    <row r="364" spans="1:10" ht="23.25" customHeight="1">
      <c r="A364" s="58">
        <v>353</v>
      </c>
      <c r="B364" s="226" t="s">
        <v>1497</v>
      </c>
      <c r="C364" s="211" t="s">
        <v>306</v>
      </c>
      <c r="D364" s="212" t="s">
        <v>218</v>
      </c>
      <c r="E364" s="55">
        <v>2</v>
      </c>
      <c r="F364" s="57"/>
      <c r="G364" s="57"/>
      <c r="H364" s="57"/>
      <c r="I364" s="57">
        <f>SUM(E364:H364)</f>
        <v>2</v>
      </c>
      <c r="J364" s="54"/>
    </row>
    <row r="365" spans="1:10" ht="23.25" customHeight="1">
      <c r="A365" s="58">
        <v>354</v>
      </c>
      <c r="B365" s="211">
        <v>2002250273</v>
      </c>
      <c r="C365" s="211" t="s">
        <v>1206</v>
      </c>
      <c r="D365" s="212" t="s">
        <v>219</v>
      </c>
      <c r="E365" s="70">
        <v>2</v>
      </c>
      <c r="F365" s="57"/>
      <c r="G365" s="57"/>
      <c r="H365" s="57"/>
      <c r="I365" s="57">
        <f>SUM(E365:H365)</f>
        <v>2</v>
      </c>
      <c r="J365" s="54"/>
    </row>
    <row r="366" spans="1:10" ht="23.25" customHeight="1">
      <c r="A366" s="58">
        <v>355</v>
      </c>
      <c r="B366" s="213">
        <v>2002250364</v>
      </c>
      <c r="C366" s="213" t="s">
        <v>1216</v>
      </c>
      <c r="D366" s="214" t="s">
        <v>219</v>
      </c>
      <c r="E366" s="70">
        <v>2</v>
      </c>
      <c r="F366" s="57"/>
      <c r="G366" s="57"/>
      <c r="H366" s="57"/>
      <c r="I366" s="57">
        <f>SUM(E366:H366)</f>
        <v>2</v>
      </c>
      <c r="J366" s="54"/>
    </row>
    <row r="367" spans="1:10" ht="23.25" customHeight="1">
      <c r="A367" s="58">
        <v>356</v>
      </c>
      <c r="B367" s="219">
        <v>2002250012</v>
      </c>
      <c r="C367" s="219" t="s">
        <v>220</v>
      </c>
      <c r="D367" s="212" t="s">
        <v>221</v>
      </c>
      <c r="E367" s="55">
        <v>4</v>
      </c>
      <c r="F367" s="57"/>
      <c r="G367" s="57"/>
      <c r="H367" s="57"/>
      <c r="I367" s="57">
        <f>SUM(E367:H367)</f>
        <v>4</v>
      </c>
      <c r="J367" s="54"/>
    </row>
    <row r="368" spans="1:10" ht="23.25" customHeight="1">
      <c r="A368" s="58">
        <v>357</v>
      </c>
      <c r="B368" s="221">
        <v>2002250045</v>
      </c>
      <c r="C368" s="219" t="s">
        <v>1178</v>
      </c>
      <c r="D368" s="212" t="s">
        <v>221</v>
      </c>
      <c r="E368" s="55">
        <v>4</v>
      </c>
      <c r="F368" s="57"/>
      <c r="G368" s="57"/>
      <c r="H368" s="57"/>
      <c r="I368" s="57">
        <f>SUM(E368:H368)</f>
        <v>4</v>
      </c>
      <c r="J368" s="54"/>
    </row>
    <row r="369" spans="1:10" ht="23.25" customHeight="1">
      <c r="A369" s="58">
        <v>358</v>
      </c>
      <c r="B369" s="219">
        <v>2002250063</v>
      </c>
      <c r="C369" s="219" t="s">
        <v>1181</v>
      </c>
      <c r="D369" s="212" t="s">
        <v>221</v>
      </c>
      <c r="E369" s="55">
        <v>4</v>
      </c>
      <c r="F369" s="57"/>
      <c r="G369" s="57"/>
      <c r="H369" s="57"/>
      <c r="I369" s="57">
        <f>SUM(E369:H369)</f>
        <v>4</v>
      </c>
      <c r="J369" s="54"/>
    </row>
    <row r="370" spans="1:10" ht="23.25" customHeight="1">
      <c r="A370" s="58">
        <v>359</v>
      </c>
      <c r="B370" s="219">
        <v>2002250112</v>
      </c>
      <c r="C370" s="219" t="s">
        <v>1085</v>
      </c>
      <c r="D370" s="212" t="s">
        <v>221</v>
      </c>
      <c r="E370" s="55">
        <v>4</v>
      </c>
      <c r="F370" s="57"/>
      <c r="G370" s="57"/>
      <c r="H370" s="57"/>
      <c r="I370" s="57">
        <f>SUM(E370:H370)</f>
        <v>4</v>
      </c>
      <c r="J370" s="54"/>
    </row>
    <row r="371" spans="1:10" ht="23.25" customHeight="1">
      <c r="A371" s="58">
        <v>360</v>
      </c>
      <c r="B371" s="221">
        <v>2002250132</v>
      </c>
      <c r="C371" s="219" t="s">
        <v>1189</v>
      </c>
      <c r="D371" s="212" t="s">
        <v>221</v>
      </c>
      <c r="E371" s="55">
        <v>4</v>
      </c>
      <c r="F371" s="57"/>
      <c r="G371" s="57"/>
      <c r="H371" s="57"/>
      <c r="I371" s="57">
        <f>SUM(E371:H371)</f>
        <v>4</v>
      </c>
      <c r="J371" s="54"/>
    </row>
    <row r="372" spans="1:10" ht="23.25" customHeight="1">
      <c r="A372" s="58">
        <v>361</v>
      </c>
      <c r="B372" s="219">
        <v>2002250159</v>
      </c>
      <c r="C372" s="219" t="s">
        <v>1190</v>
      </c>
      <c r="D372" s="212" t="s">
        <v>221</v>
      </c>
      <c r="E372" s="55">
        <v>4</v>
      </c>
      <c r="F372" s="57"/>
      <c r="G372" s="57"/>
      <c r="H372" s="57"/>
      <c r="I372" s="57">
        <f>SUM(E372:H372)</f>
        <v>4</v>
      </c>
      <c r="J372" s="54"/>
    </row>
    <row r="373" spans="1:10" ht="23.25" customHeight="1">
      <c r="A373" s="58">
        <v>362</v>
      </c>
      <c r="B373" s="219">
        <v>2002250188</v>
      </c>
      <c r="C373" s="219" t="s">
        <v>540</v>
      </c>
      <c r="D373" s="212" t="s">
        <v>221</v>
      </c>
      <c r="E373" s="55">
        <v>4</v>
      </c>
      <c r="F373" s="57"/>
      <c r="G373" s="57"/>
      <c r="H373" s="57"/>
      <c r="I373" s="57">
        <f>SUM(E373:H373)</f>
        <v>4</v>
      </c>
      <c r="J373" s="54"/>
    </row>
    <row r="374" spans="1:10" ht="23.25" customHeight="1">
      <c r="A374" s="58">
        <v>363</v>
      </c>
      <c r="B374" s="221">
        <v>2002250224</v>
      </c>
      <c r="C374" s="219" t="s">
        <v>1201</v>
      </c>
      <c r="D374" s="212" t="s">
        <v>221</v>
      </c>
      <c r="E374" s="70">
        <v>4</v>
      </c>
      <c r="F374" s="57"/>
      <c r="G374" s="57"/>
      <c r="H374" s="57"/>
      <c r="I374" s="57">
        <f>SUM(E374:H374)</f>
        <v>4</v>
      </c>
      <c r="J374" s="54"/>
    </row>
    <row r="375" spans="1:10" ht="23.25" customHeight="1">
      <c r="A375" s="58">
        <v>364</v>
      </c>
      <c r="B375" s="211">
        <v>2002250297</v>
      </c>
      <c r="C375" s="211" t="s">
        <v>1211</v>
      </c>
      <c r="D375" s="212" t="s">
        <v>221</v>
      </c>
      <c r="E375" s="70">
        <v>2</v>
      </c>
      <c r="F375" s="57"/>
      <c r="G375" s="57"/>
      <c r="H375" s="57"/>
      <c r="I375" s="57">
        <f>SUM(E375:H375)</f>
        <v>2</v>
      </c>
      <c r="J375" s="54"/>
    </row>
    <row r="376" spans="1:10" ht="23.25" customHeight="1">
      <c r="A376" s="58">
        <v>365</v>
      </c>
      <c r="B376" s="219">
        <v>2002250369</v>
      </c>
      <c r="C376" s="219" t="s">
        <v>1217</v>
      </c>
      <c r="D376" s="212" t="s">
        <v>221</v>
      </c>
      <c r="E376" s="70">
        <v>4</v>
      </c>
      <c r="F376" s="57"/>
      <c r="G376" s="57"/>
      <c r="H376" s="57"/>
      <c r="I376" s="57">
        <f>SUM(E376:H376)</f>
        <v>4</v>
      </c>
      <c r="J376" s="54"/>
    </row>
    <row r="377" spans="1:10" ht="23.25" customHeight="1">
      <c r="A377" s="58">
        <v>366</v>
      </c>
      <c r="B377" s="221">
        <v>2002250408</v>
      </c>
      <c r="C377" s="219" t="s">
        <v>1224</v>
      </c>
      <c r="D377" s="212" t="s">
        <v>221</v>
      </c>
      <c r="E377" s="70">
        <v>4</v>
      </c>
      <c r="F377" s="57"/>
      <c r="G377" s="57"/>
      <c r="H377" s="57"/>
      <c r="I377" s="57">
        <f>SUM(E377:H377)</f>
        <v>4</v>
      </c>
      <c r="J377" s="54"/>
    </row>
    <row r="378" spans="1:10" ht="23.25" customHeight="1">
      <c r="A378" s="58">
        <v>367</v>
      </c>
      <c r="B378" s="219">
        <v>2002250413</v>
      </c>
      <c r="C378" s="219" t="s">
        <v>1225</v>
      </c>
      <c r="D378" s="212" t="s">
        <v>221</v>
      </c>
      <c r="E378" s="70">
        <v>4</v>
      </c>
      <c r="F378" s="57"/>
      <c r="G378" s="57"/>
      <c r="H378" s="57"/>
      <c r="I378" s="57">
        <f>SUM(E378:H378)</f>
        <v>4</v>
      </c>
      <c r="J378" s="54"/>
    </row>
    <row r="379" spans="1:10" ht="23.25" customHeight="1">
      <c r="A379" s="58">
        <v>368</v>
      </c>
      <c r="B379" s="219">
        <v>2002250417</v>
      </c>
      <c r="C379" s="219" t="s">
        <v>1227</v>
      </c>
      <c r="D379" s="212" t="s">
        <v>221</v>
      </c>
      <c r="E379" s="70">
        <v>4</v>
      </c>
      <c r="F379" s="57"/>
      <c r="G379" s="57"/>
      <c r="H379" s="57"/>
      <c r="I379" s="57">
        <f>SUM(E379:H379)</f>
        <v>4</v>
      </c>
      <c r="J379" s="54"/>
    </row>
    <row r="380" spans="1:10" ht="23.25" customHeight="1">
      <c r="A380" s="58">
        <v>369</v>
      </c>
      <c r="B380" s="219">
        <v>2002250489</v>
      </c>
      <c r="C380" s="219" t="s">
        <v>1239</v>
      </c>
      <c r="D380" s="212" t="s">
        <v>221</v>
      </c>
      <c r="E380" s="70">
        <v>4</v>
      </c>
      <c r="F380" s="57"/>
      <c r="G380" s="57"/>
      <c r="H380" s="57"/>
      <c r="I380" s="57">
        <f>SUM(E380:H380)</f>
        <v>4</v>
      </c>
      <c r="J380" s="54"/>
    </row>
    <row r="381" spans="1:10" ht="23.25" customHeight="1">
      <c r="A381" s="58">
        <v>370</v>
      </c>
      <c r="B381" s="219">
        <v>2002250503</v>
      </c>
      <c r="C381" s="219" t="s">
        <v>1240</v>
      </c>
      <c r="D381" s="212" t="s">
        <v>221</v>
      </c>
      <c r="E381" s="70">
        <v>4</v>
      </c>
      <c r="F381" s="57"/>
      <c r="G381" s="57"/>
      <c r="H381" s="57"/>
      <c r="I381" s="57">
        <f>SUM(E381:H381)</f>
        <v>4</v>
      </c>
      <c r="J381" s="54"/>
    </row>
    <row r="382" spans="1:10" ht="23.25" customHeight="1">
      <c r="A382" s="58">
        <v>371</v>
      </c>
      <c r="B382" s="213">
        <v>2002250199</v>
      </c>
      <c r="C382" s="213" t="s">
        <v>1083</v>
      </c>
      <c r="D382" s="214" t="s">
        <v>305</v>
      </c>
      <c r="E382" s="55">
        <v>2</v>
      </c>
      <c r="F382" s="57"/>
      <c r="G382" s="57"/>
      <c r="H382" s="57"/>
      <c r="I382" s="57">
        <f>SUM(E382:H382)</f>
        <v>2</v>
      </c>
      <c r="J382" s="54"/>
    </row>
    <row r="383" spans="1:10" ht="23.25" customHeight="1">
      <c r="A383" s="58">
        <v>372</v>
      </c>
      <c r="B383" s="211">
        <v>2002250024</v>
      </c>
      <c r="C383" s="211" t="s">
        <v>292</v>
      </c>
      <c r="D383" s="212" t="s">
        <v>288</v>
      </c>
      <c r="E383" s="55">
        <v>2</v>
      </c>
      <c r="F383" s="57"/>
      <c r="G383" s="57"/>
      <c r="H383" s="57"/>
      <c r="I383" s="57">
        <f>SUM(E383:H383)</f>
        <v>2</v>
      </c>
      <c r="J383" s="54"/>
    </row>
    <row r="384" spans="1:10" ht="23.25" customHeight="1">
      <c r="A384" s="58">
        <v>373</v>
      </c>
      <c r="B384" s="219">
        <v>2002250038</v>
      </c>
      <c r="C384" s="219" t="s">
        <v>295</v>
      </c>
      <c r="D384" s="212" t="s">
        <v>288</v>
      </c>
      <c r="E384" s="55">
        <v>4</v>
      </c>
      <c r="F384" s="57"/>
      <c r="G384" s="57"/>
      <c r="H384" s="57"/>
      <c r="I384" s="57">
        <f>SUM(E384:H384)</f>
        <v>4</v>
      </c>
      <c r="J384" s="54"/>
    </row>
    <row r="385" spans="1:10" ht="23.25" customHeight="1">
      <c r="A385" s="58">
        <v>374</v>
      </c>
      <c r="B385" s="219">
        <v>2002250108</v>
      </c>
      <c r="C385" s="219" t="s">
        <v>298</v>
      </c>
      <c r="D385" s="212" t="s">
        <v>288</v>
      </c>
      <c r="E385" s="55">
        <v>4</v>
      </c>
      <c r="F385" s="57"/>
      <c r="G385" s="57"/>
      <c r="H385" s="57"/>
      <c r="I385" s="57">
        <f>SUM(E385:H385)</f>
        <v>4</v>
      </c>
      <c r="J385" s="54"/>
    </row>
    <row r="386" spans="1:10" ht="23.25" customHeight="1">
      <c r="A386" s="58">
        <v>375</v>
      </c>
      <c r="B386" s="219">
        <v>2002250114</v>
      </c>
      <c r="C386" s="219" t="s">
        <v>300</v>
      </c>
      <c r="D386" s="212" t="s">
        <v>288</v>
      </c>
      <c r="E386" s="55">
        <v>4</v>
      </c>
      <c r="F386" s="57"/>
      <c r="G386" s="57"/>
      <c r="H386" s="57"/>
      <c r="I386" s="57">
        <f>SUM(E386:H386)</f>
        <v>4</v>
      </c>
      <c r="J386" s="54"/>
    </row>
    <row r="387" spans="1:10" ht="23.25" customHeight="1">
      <c r="A387" s="58">
        <v>376</v>
      </c>
      <c r="B387" s="219">
        <v>2002250115</v>
      </c>
      <c r="C387" s="219" t="s">
        <v>1186</v>
      </c>
      <c r="D387" s="212" t="s">
        <v>288</v>
      </c>
      <c r="E387" s="55">
        <v>4</v>
      </c>
      <c r="F387" s="57"/>
      <c r="G387" s="57"/>
      <c r="H387" s="57"/>
      <c r="I387" s="57">
        <f>SUM(E387:H387)</f>
        <v>4</v>
      </c>
      <c r="J387" s="54"/>
    </row>
    <row r="388" spans="1:10" ht="23.25" customHeight="1">
      <c r="A388" s="58">
        <v>377</v>
      </c>
      <c r="B388" s="219">
        <v>2002250123</v>
      </c>
      <c r="C388" s="219" t="s">
        <v>276</v>
      </c>
      <c r="D388" s="212" t="s">
        <v>288</v>
      </c>
      <c r="E388" s="55">
        <v>4</v>
      </c>
      <c r="F388" s="57"/>
      <c r="G388" s="57"/>
      <c r="H388" s="57"/>
      <c r="I388" s="57">
        <f>SUM(E388:H388)</f>
        <v>4</v>
      </c>
      <c r="J388" s="54"/>
    </row>
    <row r="389" spans="1:10" ht="23.25" customHeight="1">
      <c r="A389" s="58">
        <v>378</v>
      </c>
      <c r="B389" s="219">
        <v>2002250161</v>
      </c>
      <c r="C389" s="219" t="s">
        <v>1191</v>
      </c>
      <c r="D389" s="212" t="s">
        <v>288</v>
      </c>
      <c r="E389" s="55">
        <v>4</v>
      </c>
      <c r="F389" s="57"/>
      <c r="G389" s="57"/>
      <c r="H389" s="57"/>
      <c r="I389" s="57">
        <f>SUM(E389:H389)</f>
        <v>4</v>
      </c>
      <c r="J389" s="54"/>
    </row>
    <row r="390" spans="1:10" ht="23.25" customHeight="1">
      <c r="A390" s="58">
        <v>379</v>
      </c>
      <c r="B390" s="213">
        <v>2002250213</v>
      </c>
      <c r="C390" s="213" t="s">
        <v>1200</v>
      </c>
      <c r="D390" s="214" t="s">
        <v>288</v>
      </c>
      <c r="E390" s="55">
        <v>2</v>
      </c>
      <c r="F390" s="57"/>
      <c r="G390" s="57"/>
      <c r="H390" s="57"/>
      <c r="I390" s="57">
        <f>SUM(E390:H390)</f>
        <v>2</v>
      </c>
      <c r="J390" s="54"/>
    </row>
    <row r="391" spans="1:10" ht="23.25" customHeight="1">
      <c r="A391" s="58">
        <v>380</v>
      </c>
      <c r="B391" s="219">
        <v>2002250271</v>
      </c>
      <c r="C391" s="219" t="s">
        <v>1205</v>
      </c>
      <c r="D391" s="212" t="s">
        <v>288</v>
      </c>
      <c r="E391" s="70">
        <v>4</v>
      </c>
      <c r="F391" s="57"/>
      <c r="G391" s="57"/>
      <c r="H391" s="57"/>
      <c r="I391" s="57">
        <f>SUM(E391:H391)</f>
        <v>4</v>
      </c>
      <c r="J391" s="54"/>
    </row>
    <row r="392" spans="1:10" ht="23.25" customHeight="1">
      <c r="A392" s="58">
        <v>381</v>
      </c>
      <c r="B392" s="211">
        <v>2002250277</v>
      </c>
      <c r="C392" s="211" t="s">
        <v>1209</v>
      </c>
      <c r="D392" s="212" t="s">
        <v>288</v>
      </c>
      <c r="E392" s="70">
        <v>2</v>
      </c>
      <c r="F392" s="57"/>
      <c r="G392" s="57"/>
      <c r="H392" s="57"/>
      <c r="I392" s="57">
        <f>SUM(E392:H392)</f>
        <v>2</v>
      </c>
      <c r="J392" s="54"/>
    </row>
    <row r="393" spans="1:10" ht="23.25" customHeight="1">
      <c r="A393" s="58">
        <v>382</v>
      </c>
      <c r="B393" s="219">
        <v>2002250399</v>
      </c>
      <c r="C393" s="219" t="s">
        <v>1222</v>
      </c>
      <c r="D393" s="212" t="s">
        <v>288</v>
      </c>
      <c r="E393" s="70">
        <v>4</v>
      </c>
      <c r="F393" s="57"/>
      <c r="G393" s="57"/>
      <c r="H393" s="57"/>
      <c r="I393" s="57">
        <f>SUM(E393:H393)</f>
        <v>4</v>
      </c>
      <c r="J393" s="54"/>
    </row>
    <row r="394" spans="1:10" ht="23.25" customHeight="1">
      <c r="A394" s="58">
        <v>383</v>
      </c>
      <c r="B394" s="219">
        <v>2002250425</v>
      </c>
      <c r="C394" s="219" t="s">
        <v>1228</v>
      </c>
      <c r="D394" s="212" t="s">
        <v>288</v>
      </c>
      <c r="E394" s="70">
        <v>4</v>
      </c>
      <c r="F394" s="57"/>
      <c r="G394" s="57"/>
      <c r="H394" s="57"/>
      <c r="I394" s="57">
        <f>SUM(E394:H394)</f>
        <v>4</v>
      </c>
      <c r="J394" s="54"/>
    </row>
    <row r="395" spans="1:10" ht="23.25" customHeight="1">
      <c r="A395" s="58">
        <v>384</v>
      </c>
      <c r="B395" s="219">
        <v>2002250438</v>
      </c>
      <c r="C395" s="219" t="s">
        <v>1232</v>
      </c>
      <c r="D395" s="212" t="s">
        <v>288</v>
      </c>
      <c r="E395" s="70">
        <v>4</v>
      </c>
      <c r="F395" s="57"/>
      <c r="G395" s="57"/>
      <c r="H395" s="57"/>
      <c r="I395" s="57">
        <f>SUM(E395:H395)</f>
        <v>4</v>
      </c>
      <c r="J395" s="54"/>
    </row>
    <row r="396" spans="1:10" ht="23.25" customHeight="1">
      <c r="A396" s="58">
        <v>385</v>
      </c>
      <c r="B396" s="219">
        <v>2002250439</v>
      </c>
      <c r="C396" s="219" t="s">
        <v>1233</v>
      </c>
      <c r="D396" s="212" t="s">
        <v>288</v>
      </c>
      <c r="E396" s="70">
        <v>4</v>
      </c>
      <c r="F396" s="57"/>
      <c r="G396" s="57"/>
      <c r="H396" s="57"/>
      <c r="I396" s="57">
        <f>SUM(E396:H396)</f>
        <v>4</v>
      </c>
      <c r="J396" s="54"/>
    </row>
    <row r="397" spans="1:10" ht="23.25" customHeight="1">
      <c r="A397" s="58">
        <v>386</v>
      </c>
      <c r="B397" s="219">
        <v>2002250448</v>
      </c>
      <c r="C397" s="219" t="s">
        <v>324</v>
      </c>
      <c r="D397" s="212" t="s">
        <v>288</v>
      </c>
      <c r="E397" s="55">
        <v>4</v>
      </c>
      <c r="F397" s="57"/>
      <c r="G397" s="57"/>
      <c r="H397" s="57"/>
      <c r="I397" s="57">
        <f>SUM(E397:H397)</f>
        <v>4</v>
      </c>
      <c r="J397" s="54"/>
    </row>
    <row r="398" spans="1:10" ht="23.25" customHeight="1">
      <c r="A398" s="58">
        <v>387</v>
      </c>
      <c r="B398" s="219">
        <v>2002250546</v>
      </c>
      <c r="C398" s="219" t="s">
        <v>1244</v>
      </c>
      <c r="D398" s="212" t="s">
        <v>288</v>
      </c>
      <c r="E398" s="55">
        <v>4</v>
      </c>
      <c r="F398" s="57"/>
      <c r="G398" s="57"/>
      <c r="H398" s="57"/>
      <c r="I398" s="57">
        <f>SUM(E398:H398)</f>
        <v>4</v>
      </c>
      <c r="J398" s="54"/>
    </row>
    <row r="399" spans="1:10" ht="23.25" customHeight="1">
      <c r="A399" s="58">
        <v>388</v>
      </c>
      <c r="B399" s="211">
        <v>2002250138</v>
      </c>
      <c r="C399" s="211" t="s">
        <v>302</v>
      </c>
      <c r="D399" s="212" t="s">
        <v>315</v>
      </c>
      <c r="E399" s="55">
        <v>2</v>
      </c>
      <c r="F399" s="57"/>
      <c r="G399" s="57"/>
      <c r="H399" s="57"/>
      <c r="I399" s="57">
        <f>SUM(E399:H399)</f>
        <v>2</v>
      </c>
      <c r="J399" s="54"/>
    </row>
    <row r="400" spans="1:10" ht="23.25" customHeight="1">
      <c r="A400" s="58">
        <v>389</v>
      </c>
      <c r="B400" s="213">
        <v>2002250384</v>
      </c>
      <c r="C400" s="213" t="s">
        <v>317</v>
      </c>
      <c r="D400" s="214" t="s">
        <v>287</v>
      </c>
      <c r="E400" s="70">
        <v>2</v>
      </c>
      <c r="F400" s="57"/>
      <c r="G400" s="57"/>
      <c r="H400" s="57"/>
      <c r="I400" s="57">
        <f>SUM(E400:H400)</f>
        <v>2</v>
      </c>
      <c r="J400" s="54"/>
    </row>
    <row r="401" spans="1:10" ht="23.25" customHeight="1">
      <c r="A401" s="58">
        <v>390</v>
      </c>
      <c r="B401" s="217">
        <v>2002250392</v>
      </c>
      <c r="C401" s="217" t="s">
        <v>1221</v>
      </c>
      <c r="D401" s="218" t="s">
        <v>287</v>
      </c>
      <c r="E401" s="70">
        <v>2</v>
      </c>
      <c r="F401" s="57"/>
      <c r="G401" s="57"/>
      <c r="H401" s="57"/>
      <c r="I401" s="57">
        <f>SUM(E401:H401)</f>
        <v>2</v>
      </c>
      <c r="J401" s="54"/>
    </row>
    <row r="402" spans="1:10" ht="23.25" customHeight="1">
      <c r="A402" s="58">
        <v>391</v>
      </c>
      <c r="B402" s="217">
        <v>2002250211</v>
      </c>
      <c r="C402" s="217" t="s">
        <v>1198</v>
      </c>
      <c r="D402" s="218" t="s">
        <v>1199</v>
      </c>
      <c r="E402" s="55">
        <v>2</v>
      </c>
      <c r="F402" s="57"/>
      <c r="G402" s="57"/>
      <c r="H402" s="57"/>
      <c r="I402" s="57">
        <f>SUM(E402:H402)</f>
        <v>2</v>
      </c>
      <c r="J402" s="54"/>
    </row>
    <row r="403" spans="1:10" ht="23.25" customHeight="1">
      <c r="A403" s="58">
        <v>392</v>
      </c>
      <c r="B403" s="219">
        <v>2002250008</v>
      </c>
      <c r="C403" s="220" t="s">
        <v>1176</v>
      </c>
      <c r="D403" s="214" t="s">
        <v>291</v>
      </c>
      <c r="E403" s="55">
        <v>8</v>
      </c>
      <c r="F403" s="57"/>
      <c r="G403" s="57"/>
      <c r="H403" s="57"/>
      <c r="I403" s="57">
        <f>SUM(E403:H403)</f>
        <v>8</v>
      </c>
      <c r="J403" s="54"/>
    </row>
    <row r="404" spans="1:10" ht="23.25" customHeight="1">
      <c r="A404" s="58">
        <v>393</v>
      </c>
      <c r="B404" s="219">
        <v>2002250046</v>
      </c>
      <c r="C404" s="219" t="s">
        <v>1179</v>
      </c>
      <c r="D404" s="214" t="s">
        <v>291</v>
      </c>
      <c r="E404" s="55">
        <v>8</v>
      </c>
      <c r="F404" s="57"/>
      <c r="G404" s="57"/>
      <c r="H404" s="57"/>
      <c r="I404" s="57">
        <f>SUM(E404:H404)</f>
        <v>8</v>
      </c>
      <c r="J404" s="54"/>
    </row>
    <row r="405" spans="1:10" ht="23.25" customHeight="1">
      <c r="A405" s="58">
        <v>394</v>
      </c>
      <c r="B405" s="211">
        <v>2002250059</v>
      </c>
      <c r="C405" s="211" t="s">
        <v>1181</v>
      </c>
      <c r="D405" s="212" t="s">
        <v>291</v>
      </c>
      <c r="E405" s="55">
        <v>2</v>
      </c>
      <c r="F405" s="57"/>
      <c r="G405" s="57"/>
      <c r="H405" s="57"/>
      <c r="I405" s="57">
        <f>SUM(E405:H405)</f>
        <v>2</v>
      </c>
      <c r="J405" s="54"/>
    </row>
    <row r="406" spans="1:10" ht="23.25" customHeight="1">
      <c r="A406" s="58">
        <v>395</v>
      </c>
      <c r="B406" s="219">
        <v>2002250083</v>
      </c>
      <c r="C406" s="219" t="s">
        <v>1182</v>
      </c>
      <c r="D406" s="214" t="s">
        <v>291</v>
      </c>
      <c r="E406" s="55">
        <v>8</v>
      </c>
      <c r="F406" s="57"/>
      <c r="G406" s="57"/>
      <c r="H406" s="57"/>
      <c r="I406" s="57">
        <f>SUM(E406:H406)</f>
        <v>8</v>
      </c>
      <c r="J406" s="54"/>
    </row>
    <row r="407" spans="1:10" ht="23.25" customHeight="1">
      <c r="A407" s="58">
        <v>396</v>
      </c>
      <c r="B407" s="219">
        <v>2002250091</v>
      </c>
      <c r="C407" s="219" t="s">
        <v>1183</v>
      </c>
      <c r="D407" s="214" t="s">
        <v>291</v>
      </c>
      <c r="E407" s="55">
        <v>8</v>
      </c>
      <c r="F407" s="57"/>
      <c r="G407" s="57"/>
      <c r="H407" s="57"/>
      <c r="I407" s="57">
        <f>SUM(E407:H407)</f>
        <v>8</v>
      </c>
      <c r="J407" s="54"/>
    </row>
    <row r="408" spans="1:10" ht="23.25" customHeight="1">
      <c r="A408" s="58">
        <v>397</v>
      </c>
      <c r="B408" s="217">
        <v>2002250102</v>
      </c>
      <c r="C408" s="217" t="s">
        <v>297</v>
      </c>
      <c r="D408" s="218" t="s">
        <v>291</v>
      </c>
      <c r="E408" s="55">
        <v>2</v>
      </c>
      <c r="F408" s="57"/>
      <c r="G408" s="57"/>
      <c r="H408" s="57"/>
      <c r="I408" s="57">
        <f>SUM(E408:H408)</f>
        <v>2</v>
      </c>
      <c r="J408" s="54"/>
    </row>
    <row r="409" spans="1:10" ht="23.25" customHeight="1">
      <c r="A409" s="58">
        <v>398</v>
      </c>
      <c r="B409" s="219">
        <v>2002250128</v>
      </c>
      <c r="C409" s="219" t="s">
        <v>1188</v>
      </c>
      <c r="D409" s="214" t="s">
        <v>291</v>
      </c>
      <c r="E409" s="55">
        <v>8</v>
      </c>
      <c r="F409" s="57"/>
      <c r="G409" s="57"/>
      <c r="H409" s="57"/>
      <c r="I409" s="57">
        <f>SUM(E409:H409)</f>
        <v>8</v>
      </c>
      <c r="J409" s="54"/>
    </row>
    <row r="410" spans="1:10" ht="23.25" customHeight="1">
      <c r="A410" s="58">
        <v>399</v>
      </c>
      <c r="B410" s="219">
        <v>2002250193</v>
      </c>
      <c r="C410" s="219" t="s">
        <v>304</v>
      </c>
      <c r="D410" s="214" t="s">
        <v>291</v>
      </c>
      <c r="E410" s="55">
        <v>8</v>
      </c>
      <c r="F410" s="57"/>
      <c r="G410" s="57"/>
      <c r="H410" s="57"/>
      <c r="I410" s="57">
        <f>SUM(E410:H410)</f>
        <v>8</v>
      </c>
      <c r="J410" s="54"/>
    </row>
    <row r="411" spans="1:10" ht="23.25" customHeight="1">
      <c r="A411" s="58">
        <v>400</v>
      </c>
      <c r="B411" s="211">
        <v>2002250206</v>
      </c>
      <c r="C411" s="211" t="s">
        <v>1196</v>
      </c>
      <c r="D411" s="212" t="s">
        <v>291</v>
      </c>
      <c r="E411" s="55">
        <v>2</v>
      </c>
      <c r="F411" s="57"/>
      <c r="G411" s="57"/>
      <c r="H411" s="57"/>
      <c r="I411" s="57">
        <f>SUM(E411:H411)</f>
        <v>2</v>
      </c>
      <c r="J411" s="54"/>
    </row>
    <row r="412" spans="1:10" ht="23.25" customHeight="1">
      <c r="A412" s="58">
        <v>401</v>
      </c>
      <c r="B412" s="219">
        <v>2002250208</v>
      </c>
      <c r="C412" s="219" t="s">
        <v>1197</v>
      </c>
      <c r="D412" s="214" t="s">
        <v>291</v>
      </c>
      <c r="E412" s="55">
        <v>8</v>
      </c>
      <c r="F412" s="57"/>
      <c r="G412" s="57"/>
      <c r="H412" s="57"/>
      <c r="I412" s="57">
        <f>SUM(E412:H412)</f>
        <v>8</v>
      </c>
      <c r="J412" s="61"/>
    </row>
    <row r="413" spans="1:10" ht="23.25" customHeight="1">
      <c r="A413" s="58">
        <v>402</v>
      </c>
      <c r="B413" s="219">
        <v>2002250246</v>
      </c>
      <c r="C413" s="219" t="s">
        <v>1202</v>
      </c>
      <c r="D413" s="214" t="s">
        <v>291</v>
      </c>
      <c r="E413" s="70">
        <v>8</v>
      </c>
      <c r="F413" s="57"/>
      <c r="G413" s="57"/>
      <c r="H413" s="57"/>
      <c r="I413" s="57">
        <f>SUM(E413:H413)</f>
        <v>8</v>
      </c>
      <c r="J413" s="54"/>
    </row>
    <row r="414" spans="1:10" ht="23.25" customHeight="1">
      <c r="A414" s="58">
        <v>403</v>
      </c>
      <c r="B414" s="219">
        <v>2002250269</v>
      </c>
      <c r="C414" s="219" t="s">
        <v>1204</v>
      </c>
      <c r="D414" s="214" t="s">
        <v>291</v>
      </c>
      <c r="E414" s="70">
        <v>8</v>
      </c>
      <c r="F414" s="57"/>
      <c r="G414" s="57"/>
      <c r="H414" s="57"/>
      <c r="I414" s="57">
        <f>SUM(E414:H414)</f>
        <v>8</v>
      </c>
      <c r="J414" s="54"/>
    </row>
    <row r="415" spans="1:10" ht="23.25" customHeight="1">
      <c r="A415" s="58">
        <v>404</v>
      </c>
      <c r="B415" s="213">
        <v>2002250275</v>
      </c>
      <c r="C415" s="213" t="s">
        <v>1207</v>
      </c>
      <c r="D415" s="214" t="s">
        <v>291</v>
      </c>
      <c r="E415" s="70">
        <v>2</v>
      </c>
      <c r="F415" s="57"/>
      <c r="G415" s="57"/>
      <c r="H415" s="57"/>
      <c r="I415" s="57">
        <f>SUM(E415:H415)</f>
        <v>2</v>
      </c>
      <c r="J415" s="54"/>
    </row>
    <row r="416" spans="1:10" ht="23.25" customHeight="1">
      <c r="A416" s="58">
        <v>405</v>
      </c>
      <c r="B416" s="219">
        <v>2002250276</v>
      </c>
      <c r="C416" s="219" t="s">
        <v>1208</v>
      </c>
      <c r="D416" s="214" t="s">
        <v>291</v>
      </c>
      <c r="E416" s="70">
        <v>8</v>
      </c>
      <c r="F416" s="57"/>
      <c r="G416" s="57"/>
      <c r="H416" s="57"/>
      <c r="I416" s="57">
        <f>SUM(E416:H416)</f>
        <v>8</v>
      </c>
      <c r="J416" s="54"/>
    </row>
    <row r="417" spans="1:10" ht="23.25" customHeight="1">
      <c r="A417" s="58">
        <v>406</v>
      </c>
      <c r="B417" s="219">
        <v>2002250294</v>
      </c>
      <c r="C417" s="219" t="s">
        <v>1210</v>
      </c>
      <c r="D417" s="214" t="s">
        <v>291</v>
      </c>
      <c r="E417" s="70">
        <v>8</v>
      </c>
      <c r="F417" s="57"/>
      <c r="G417" s="57"/>
      <c r="H417" s="57"/>
      <c r="I417" s="57">
        <f>SUM(E417:H417)</f>
        <v>8</v>
      </c>
      <c r="J417" s="54"/>
    </row>
    <row r="418" spans="1:10" ht="23.25" customHeight="1">
      <c r="A418" s="58">
        <v>407</v>
      </c>
      <c r="B418" s="213">
        <v>2002250301</v>
      </c>
      <c r="C418" s="213" t="s">
        <v>1212</v>
      </c>
      <c r="D418" s="214" t="s">
        <v>291</v>
      </c>
      <c r="E418" s="70">
        <v>2</v>
      </c>
      <c r="F418" s="57"/>
      <c r="G418" s="57"/>
      <c r="H418" s="57"/>
      <c r="I418" s="57">
        <f>SUM(E418:H418)</f>
        <v>2</v>
      </c>
      <c r="J418" s="54"/>
    </row>
    <row r="419" spans="1:10" ht="23.25" customHeight="1">
      <c r="A419" s="58">
        <v>408</v>
      </c>
      <c r="B419" s="211">
        <v>2002250306</v>
      </c>
      <c r="C419" s="211" t="s">
        <v>311</v>
      </c>
      <c r="D419" s="212" t="s">
        <v>291</v>
      </c>
      <c r="E419" s="70">
        <v>2</v>
      </c>
      <c r="F419" s="57"/>
      <c r="G419" s="57"/>
      <c r="H419" s="57"/>
      <c r="I419" s="57">
        <f>SUM(E419:H419)</f>
        <v>2</v>
      </c>
      <c r="J419" s="54"/>
    </row>
    <row r="420" spans="1:10" ht="23.25" customHeight="1">
      <c r="A420" s="58">
        <v>409</v>
      </c>
      <c r="B420" s="211">
        <v>2002250354</v>
      </c>
      <c r="C420" s="211" t="s">
        <v>314</v>
      </c>
      <c r="D420" s="212" t="s">
        <v>291</v>
      </c>
      <c r="E420" s="70">
        <v>2</v>
      </c>
      <c r="F420" s="57"/>
      <c r="G420" s="57"/>
      <c r="H420" s="57"/>
      <c r="I420" s="57">
        <f>SUM(E420:H420)</f>
        <v>2</v>
      </c>
      <c r="J420" s="54"/>
    </row>
    <row r="421" spans="1:10" ht="23.25" customHeight="1">
      <c r="A421" s="58">
        <v>410</v>
      </c>
      <c r="B421" s="219">
        <v>2002250355</v>
      </c>
      <c r="C421" s="219" t="s">
        <v>1215</v>
      </c>
      <c r="D421" s="214" t="s">
        <v>291</v>
      </c>
      <c r="E421" s="70">
        <v>8</v>
      </c>
      <c r="F421" s="57"/>
      <c r="G421" s="57"/>
      <c r="H421" s="57"/>
      <c r="I421" s="57">
        <f>SUM(E421:H421)</f>
        <v>8</v>
      </c>
      <c r="J421" s="54"/>
    </row>
    <row r="422" spans="1:10" ht="23.25" customHeight="1">
      <c r="A422" s="58">
        <v>411</v>
      </c>
      <c r="B422" s="219">
        <v>2002250416</v>
      </c>
      <c r="C422" s="219" t="s">
        <v>1226</v>
      </c>
      <c r="D422" s="214" t="s">
        <v>291</v>
      </c>
      <c r="E422" s="70">
        <v>8</v>
      </c>
      <c r="F422" s="57"/>
      <c r="G422" s="57"/>
      <c r="H422" s="57"/>
      <c r="I422" s="57">
        <f>SUM(E422:H422)</f>
        <v>8</v>
      </c>
      <c r="J422" s="54"/>
    </row>
    <row r="423" spans="1:10" ht="23.25" customHeight="1">
      <c r="A423" s="58">
        <v>412</v>
      </c>
      <c r="B423" s="219">
        <v>2002250471</v>
      </c>
      <c r="C423" s="219" t="s">
        <v>1235</v>
      </c>
      <c r="D423" s="214" t="s">
        <v>291</v>
      </c>
      <c r="E423" s="70">
        <v>8</v>
      </c>
      <c r="F423" s="57"/>
      <c r="G423" s="57"/>
      <c r="H423" s="57"/>
      <c r="I423" s="57">
        <f>SUM(E423:H423)</f>
        <v>8</v>
      </c>
      <c r="J423" s="54"/>
    </row>
    <row r="424" spans="1:10" ht="23.25" customHeight="1">
      <c r="A424" s="58">
        <v>413</v>
      </c>
      <c r="B424" s="211">
        <v>2002250483</v>
      </c>
      <c r="C424" s="211" t="s">
        <v>1238</v>
      </c>
      <c r="D424" s="212" t="s">
        <v>291</v>
      </c>
      <c r="E424" s="70">
        <v>2</v>
      </c>
      <c r="F424" s="57"/>
      <c r="G424" s="57"/>
      <c r="H424" s="57"/>
      <c r="I424" s="57">
        <f>SUM(E424:H424)</f>
        <v>2</v>
      </c>
      <c r="J424" s="54"/>
    </row>
    <row r="425" spans="1:10" ht="23.25" customHeight="1">
      <c r="A425" s="58">
        <v>414</v>
      </c>
      <c r="B425" s="219">
        <v>2002250545</v>
      </c>
      <c r="C425" s="219" t="s">
        <v>1243</v>
      </c>
      <c r="D425" s="214" t="s">
        <v>291</v>
      </c>
      <c r="E425" s="55">
        <v>8</v>
      </c>
      <c r="F425" s="57"/>
      <c r="G425" s="57"/>
      <c r="H425" s="57"/>
      <c r="I425" s="57">
        <f>SUM(E425:H425)</f>
        <v>8</v>
      </c>
      <c r="J425" s="54"/>
    </row>
    <row r="426" spans="1:10" ht="23.25" customHeight="1">
      <c r="A426" s="58">
        <v>415</v>
      </c>
      <c r="B426" s="213">
        <v>2002250077</v>
      </c>
      <c r="C426" s="213" t="s">
        <v>526</v>
      </c>
      <c r="D426" s="214" t="s">
        <v>322</v>
      </c>
      <c r="E426" s="55">
        <v>2</v>
      </c>
      <c r="F426" s="57"/>
      <c r="G426" s="57"/>
      <c r="H426" s="57"/>
      <c r="I426" s="57">
        <f>SUM(E426:H426)</f>
        <v>2</v>
      </c>
      <c r="J426" s="54"/>
    </row>
    <row r="427" spans="1:10" ht="23.25" customHeight="1">
      <c r="A427" s="58">
        <v>416</v>
      </c>
      <c r="B427" s="211">
        <v>2002250424</v>
      </c>
      <c r="C427" s="211" t="s">
        <v>321</v>
      </c>
      <c r="D427" s="212" t="s">
        <v>322</v>
      </c>
      <c r="E427" s="70">
        <v>2</v>
      </c>
      <c r="F427" s="57"/>
      <c r="G427" s="57"/>
      <c r="H427" s="57"/>
      <c r="I427" s="57">
        <f>SUM(E427:H427)</f>
        <v>2</v>
      </c>
      <c r="J427" s="54"/>
    </row>
    <row r="428" spans="1:10" ht="23.25" customHeight="1">
      <c r="A428" s="58">
        <v>417</v>
      </c>
      <c r="B428" s="211">
        <v>2002250535</v>
      </c>
      <c r="C428" s="211" t="s">
        <v>1242</v>
      </c>
      <c r="D428" s="212" t="s">
        <v>322</v>
      </c>
      <c r="E428" s="70">
        <v>2</v>
      </c>
      <c r="F428" s="57"/>
      <c r="G428" s="57"/>
      <c r="H428" s="57"/>
      <c r="I428" s="57">
        <f>SUM(E428:H428)</f>
        <v>2</v>
      </c>
      <c r="J428" s="54"/>
    </row>
    <row r="429" spans="1:10" ht="23.25" customHeight="1">
      <c r="A429" s="58">
        <v>418</v>
      </c>
      <c r="B429" s="213">
        <v>2004250152</v>
      </c>
      <c r="C429" s="213" t="s">
        <v>1245</v>
      </c>
      <c r="D429" s="214" t="s">
        <v>1246</v>
      </c>
      <c r="E429" s="55">
        <v>2</v>
      </c>
      <c r="F429" s="57"/>
      <c r="G429" s="57"/>
      <c r="H429" s="57"/>
      <c r="I429" s="57">
        <f>SUM(E429:H429)</f>
        <v>2</v>
      </c>
      <c r="J429" s="54"/>
    </row>
    <row r="430" spans="1:10" ht="23.25" customHeight="1">
      <c r="A430" s="58">
        <v>419</v>
      </c>
      <c r="B430" s="211">
        <v>2036250170</v>
      </c>
      <c r="C430" s="211" t="s">
        <v>1337</v>
      </c>
      <c r="D430" s="212" t="s">
        <v>1338</v>
      </c>
      <c r="E430" s="55">
        <v>2</v>
      </c>
      <c r="F430" s="57"/>
      <c r="G430" s="57"/>
      <c r="H430" s="57"/>
      <c r="I430" s="57">
        <f>SUM(E430:H430)</f>
        <v>2</v>
      </c>
      <c r="J430" s="54"/>
    </row>
    <row r="431" spans="1:10" ht="23.25" customHeight="1">
      <c r="A431" s="58">
        <v>420</v>
      </c>
      <c r="B431" s="213">
        <v>2045250198</v>
      </c>
      <c r="C431" s="213" t="s">
        <v>1352</v>
      </c>
      <c r="D431" s="214" t="s">
        <v>1353</v>
      </c>
      <c r="E431" s="55">
        <v>2</v>
      </c>
      <c r="F431" s="57"/>
      <c r="G431" s="57"/>
      <c r="H431" s="57"/>
      <c r="I431" s="57">
        <f>SUM(E431:H431)</f>
        <v>2</v>
      </c>
      <c r="J431" s="54"/>
    </row>
    <row r="432" spans="1:10" ht="23.25" customHeight="1">
      <c r="A432" s="58">
        <v>421</v>
      </c>
      <c r="B432" s="211">
        <v>2047250030</v>
      </c>
      <c r="C432" s="211" t="s">
        <v>1354</v>
      </c>
      <c r="D432" s="212" t="s">
        <v>1355</v>
      </c>
      <c r="E432" s="55">
        <v>2</v>
      </c>
      <c r="F432" s="57"/>
      <c r="G432" s="57"/>
      <c r="H432" s="57"/>
      <c r="I432" s="57">
        <f>SUM(E432:H432)</f>
        <v>2</v>
      </c>
      <c r="J432" s="54"/>
    </row>
    <row r="433" spans="1:10" ht="23.25" customHeight="1">
      <c r="A433" s="58">
        <v>422</v>
      </c>
      <c r="B433" s="211">
        <v>2032250040</v>
      </c>
      <c r="C433" s="211" t="s">
        <v>1282</v>
      </c>
      <c r="D433" s="212" t="s">
        <v>223</v>
      </c>
      <c r="E433" s="70">
        <v>2</v>
      </c>
      <c r="F433" s="57"/>
      <c r="G433" s="57"/>
      <c r="H433" s="57"/>
      <c r="I433" s="57">
        <f>SUM(E433:H433)</f>
        <v>2</v>
      </c>
      <c r="J433" s="54"/>
    </row>
    <row r="434" spans="1:10" ht="23.25" customHeight="1">
      <c r="A434" s="58">
        <v>423</v>
      </c>
      <c r="B434" s="223">
        <v>2032250045</v>
      </c>
      <c r="C434" s="220" t="s">
        <v>1283</v>
      </c>
      <c r="D434" s="210" t="s">
        <v>223</v>
      </c>
      <c r="E434" s="70">
        <v>4</v>
      </c>
      <c r="F434" s="57"/>
      <c r="G434" s="57"/>
      <c r="H434" s="57"/>
      <c r="I434" s="57">
        <f>SUM(E434:H434)</f>
        <v>4</v>
      </c>
      <c r="J434" s="54"/>
    </row>
    <row r="435" spans="1:10" ht="23.25" customHeight="1">
      <c r="A435" s="58">
        <v>424</v>
      </c>
      <c r="B435" s="213">
        <v>2032250063</v>
      </c>
      <c r="C435" s="213" t="s">
        <v>566</v>
      </c>
      <c r="D435" s="214" t="s">
        <v>223</v>
      </c>
      <c r="E435" s="70">
        <v>2</v>
      </c>
      <c r="F435" s="57"/>
      <c r="G435" s="57"/>
      <c r="H435" s="57"/>
      <c r="I435" s="57">
        <f>SUM(E435:H435)</f>
        <v>2</v>
      </c>
      <c r="J435" s="54"/>
    </row>
    <row r="436" spans="1:10" ht="23.25" customHeight="1">
      <c r="A436" s="58">
        <v>425</v>
      </c>
      <c r="B436" s="223">
        <v>2032250076</v>
      </c>
      <c r="C436" s="220" t="s">
        <v>1290</v>
      </c>
      <c r="D436" s="210" t="s">
        <v>223</v>
      </c>
      <c r="E436" s="55">
        <v>4</v>
      </c>
      <c r="F436" s="57"/>
      <c r="G436" s="57"/>
      <c r="H436" s="57"/>
      <c r="I436" s="57">
        <f>SUM(E436:H436)</f>
        <v>4</v>
      </c>
      <c r="J436" s="54"/>
    </row>
    <row r="437" spans="1:10" ht="23.25" customHeight="1">
      <c r="A437" s="58">
        <v>426</v>
      </c>
      <c r="B437" s="223">
        <v>2032250081</v>
      </c>
      <c r="C437" s="220" t="s">
        <v>1292</v>
      </c>
      <c r="D437" s="210" t="s">
        <v>223</v>
      </c>
      <c r="E437" s="70">
        <v>4</v>
      </c>
      <c r="F437" s="57"/>
      <c r="G437" s="57"/>
      <c r="H437" s="57"/>
      <c r="I437" s="57">
        <f>SUM(E437:H437)</f>
        <v>4</v>
      </c>
      <c r="J437" s="54"/>
    </row>
    <row r="438" spans="1:10" ht="23.25" customHeight="1">
      <c r="A438" s="58">
        <v>427</v>
      </c>
      <c r="B438" s="223">
        <v>2032250089</v>
      </c>
      <c r="C438" s="220" t="s">
        <v>333</v>
      </c>
      <c r="D438" s="210" t="s">
        <v>223</v>
      </c>
      <c r="E438" s="55">
        <v>4</v>
      </c>
      <c r="F438" s="57"/>
      <c r="G438" s="57"/>
      <c r="H438" s="57"/>
      <c r="I438" s="57">
        <f>SUM(E438:H438)</f>
        <v>4</v>
      </c>
      <c r="J438" s="54"/>
    </row>
    <row r="439" spans="1:10" ht="23.25" customHeight="1">
      <c r="A439" s="58">
        <v>428</v>
      </c>
      <c r="B439" s="223">
        <v>2032250104</v>
      </c>
      <c r="C439" s="220" t="s">
        <v>1297</v>
      </c>
      <c r="D439" s="210" t="s">
        <v>223</v>
      </c>
      <c r="E439" s="55">
        <v>4</v>
      </c>
      <c r="F439" s="57"/>
      <c r="G439" s="57"/>
      <c r="H439" s="57"/>
      <c r="I439" s="57">
        <f>SUM(E439:H439)</f>
        <v>4</v>
      </c>
      <c r="J439" s="54"/>
    </row>
    <row r="440" spans="1:10" ht="23.25" customHeight="1">
      <c r="A440" s="58">
        <v>429</v>
      </c>
      <c r="B440" s="223">
        <v>2032250108</v>
      </c>
      <c r="C440" s="220" t="s">
        <v>435</v>
      </c>
      <c r="D440" s="210" t="s">
        <v>223</v>
      </c>
      <c r="E440" s="55">
        <v>4</v>
      </c>
      <c r="F440" s="57"/>
      <c r="G440" s="57"/>
      <c r="H440" s="57"/>
      <c r="I440" s="57">
        <f>SUM(E440:H440)</f>
        <v>4</v>
      </c>
      <c r="J440" s="54"/>
    </row>
    <row r="441" spans="1:10" ht="23.25" customHeight="1">
      <c r="A441" s="58">
        <v>430</v>
      </c>
      <c r="B441" s="211">
        <v>2032250131</v>
      </c>
      <c r="C441" s="211" t="s">
        <v>567</v>
      </c>
      <c r="D441" s="212" t="s">
        <v>223</v>
      </c>
      <c r="E441" s="55">
        <v>2</v>
      </c>
      <c r="F441" s="57"/>
      <c r="G441" s="57"/>
      <c r="H441" s="57"/>
      <c r="I441" s="57">
        <f>SUM(E441:H441)</f>
        <v>2</v>
      </c>
      <c r="J441" s="54"/>
    </row>
    <row r="442" spans="1:10" ht="23.25" customHeight="1">
      <c r="A442" s="58">
        <v>431</v>
      </c>
      <c r="B442" s="213">
        <v>2032250149</v>
      </c>
      <c r="C442" s="213" t="s">
        <v>855</v>
      </c>
      <c r="D442" s="214" t="s">
        <v>223</v>
      </c>
      <c r="E442" s="70">
        <v>2</v>
      </c>
      <c r="F442" s="57"/>
      <c r="G442" s="57"/>
      <c r="H442" s="57"/>
      <c r="I442" s="57">
        <f>SUM(E442:H442)</f>
        <v>2</v>
      </c>
      <c r="J442" s="54"/>
    </row>
    <row r="443" spans="1:10" ht="23.25" customHeight="1">
      <c r="A443" s="58">
        <v>432</v>
      </c>
      <c r="B443" s="223">
        <v>2032250172</v>
      </c>
      <c r="C443" s="220" t="s">
        <v>1309</v>
      </c>
      <c r="D443" s="210" t="s">
        <v>223</v>
      </c>
      <c r="E443" s="55">
        <v>4</v>
      </c>
      <c r="F443" s="57"/>
      <c r="G443" s="57"/>
      <c r="H443" s="57"/>
      <c r="I443" s="57">
        <f>SUM(E443:H443)</f>
        <v>4</v>
      </c>
      <c r="J443" s="54"/>
    </row>
    <row r="444" spans="1:10" ht="23.25" customHeight="1">
      <c r="A444" s="58">
        <v>433</v>
      </c>
      <c r="B444" s="223">
        <v>2032250180</v>
      </c>
      <c r="C444" s="220" t="s">
        <v>226</v>
      </c>
      <c r="D444" s="210" t="s">
        <v>223</v>
      </c>
      <c r="E444" s="70">
        <v>4</v>
      </c>
      <c r="F444" s="57"/>
      <c r="G444" s="57"/>
      <c r="H444" s="57"/>
      <c r="I444" s="57">
        <f>SUM(E444:H444)</f>
        <v>4</v>
      </c>
      <c r="J444" s="54"/>
    </row>
    <row r="445" spans="1:10" ht="23.25" customHeight="1">
      <c r="A445" s="58">
        <v>434</v>
      </c>
      <c r="B445" s="223">
        <v>2032250200</v>
      </c>
      <c r="C445" s="220" t="s">
        <v>255</v>
      </c>
      <c r="D445" s="210" t="s">
        <v>223</v>
      </c>
      <c r="E445" s="70">
        <v>4</v>
      </c>
      <c r="F445" s="57"/>
      <c r="G445" s="57"/>
      <c r="H445" s="57"/>
      <c r="I445" s="57">
        <f>SUM(E445:H445)</f>
        <v>4</v>
      </c>
      <c r="J445" s="54"/>
    </row>
    <row r="446" spans="1:10" ht="23.25" customHeight="1">
      <c r="A446" s="58">
        <v>435</v>
      </c>
      <c r="B446" s="219">
        <v>2032250210</v>
      </c>
      <c r="C446" s="220" t="s">
        <v>1314</v>
      </c>
      <c r="D446" s="210" t="s">
        <v>223</v>
      </c>
      <c r="E446" s="55">
        <v>4</v>
      </c>
      <c r="F446" s="57"/>
      <c r="G446" s="57"/>
      <c r="H446" s="57"/>
      <c r="I446" s="57">
        <f>SUM(E446:H446)</f>
        <v>4</v>
      </c>
      <c r="J446" s="54"/>
    </row>
    <row r="447" spans="1:10" ht="23.25" customHeight="1">
      <c r="A447" s="58">
        <v>436</v>
      </c>
      <c r="B447" s="219">
        <v>2032250213</v>
      </c>
      <c r="C447" s="220" t="s">
        <v>438</v>
      </c>
      <c r="D447" s="210" t="s">
        <v>223</v>
      </c>
      <c r="E447" s="55">
        <v>4</v>
      </c>
      <c r="F447" s="57"/>
      <c r="G447" s="57"/>
      <c r="H447" s="57"/>
      <c r="I447" s="57">
        <f>SUM(E447:H447)</f>
        <v>4</v>
      </c>
      <c r="J447" s="54"/>
    </row>
    <row r="448" spans="1:10" ht="23.25" customHeight="1">
      <c r="A448" s="58">
        <v>437</v>
      </c>
      <c r="B448" s="223">
        <v>2032250218</v>
      </c>
      <c r="C448" s="220" t="s">
        <v>1316</v>
      </c>
      <c r="D448" s="210" t="s">
        <v>223</v>
      </c>
      <c r="E448" s="55">
        <v>4</v>
      </c>
      <c r="F448" s="57"/>
      <c r="G448" s="57"/>
      <c r="H448" s="57"/>
      <c r="I448" s="57">
        <f>SUM(E448:H448)</f>
        <v>4</v>
      </c>
      <c r="J448" s="54"/>
    </row>
    <row r="449" spans="1:10" ht="23.25" customHeight="1">
      <c r="A449" s="58">
        <v>438</v>
      </c>
      <c r="B449" s="223">
        <v>2032250228</v>
      </c>
      <c r="C449" s="220" t="s">
        <v>1317</v>
      </c>
      <c r="D449" s="210" t="s">
        <v>223</v>
      </c>
      <c r="E449" s="55">
        <v>4</v>
      </c>
      <c r="F449" s="57"/>
      <c r="G449" s="57"/>
      <c r="H449" s="57"/>
      <c r="I449" s="57">
        <f>SUM(E449:H449)</f>
        <v>4</v>
      </c>
      <c r="J449" s="54"/>
    </row>
    <row r="450" spans="1:10" ht="23.25" customHeight="1">
      <c r="A450" s="58">
        <v>439</v>
      </c>
      <c r="B450" s="223">
        <v>2032250274</v>
      </c>
      <c r="C450" s="220" t="s">
        <v>439</v>
      </c>
      <c r="D450" s="210" t="s">
        <v>223</v>
      </c>
      <c r="E450" s="55">
        <v>4</v>
      </c>
      <c r="F450" s="57"/>
      <c r="G450" s="57"/>
      <c r="H450" s="57"/>
      <c r="I450" s="57">
        <f>SUM(E450:H450)</f>
        <v>4</v>
      </c>
      <c r="J450" s="54"/>
    </row>
    <row r="451" spans="1:10" ht="23.25" customHeight="1">
      <c r="A451" s="58">
        <v>440</v>
      </c>
      <c r="B451" s="223">
        <v>2032250332</v>
      </c>
      <c r="C451" s="220" t="s">
        <v>1331</v>
      </c>
      <c r="D451" s="210" t="s">
        <v>223</v>
      </c>
      <c r="E451" s="70">
        <v>4</v>
      </c>
      <c r="F451" s="57"/>
      <c r="G451" s="57"/>
      <c r="H451" s="57"/>
      <c r="I451" s="57">
        <f>SUM(E451:H451)</f>
        <v>4</v>
      </c>
      <c r="J451" s="54"/>
    </row>
    <row r="452" spans="1:10" ht="23.25" customHeight="1">
      <c r="A452" s="58">
        <v>441</v>
      </c>
      <c r="B452" s="213">
        <v>2032250278</v>
      </c>
      <c r="C452" s="213" t="s">
        <v>856</v>
      </c>
      <c r="D452" s="214" t="s">
        <v>228</v>
      </c>
      <c r="E452" s="55">
        <v>2</v>
      </c>
      <c r="F452" s="57"/>
      <c r="G452" s="57"/>
      <c r="H452" s="57"/>
      <c r="I452" s="57">
        <f>SUM(E452:H452)</f>
        <v>2</v>
      </c>
      <c r="J452" s="54"/>
    </row>
    <row r="453" spans="1:10" ht="23.25" customHeight="1">
      <c r="A453" s="58">
        <v>442</v>
      </c>
      <c r="B453" s="213">
        <v>2032250307</v>
      </c>
      <c r="C453" s="213" t="s">
        <v>1330</v>
      </c>
      <c r="D453" s="214" t="s">
        <v>228</v>
      </c>
      <c r="E453" s="55">
        <v>2</v>
      </c>
      <c r="F453" s="57"/>
      <c r="G453" s="57"/>
      <c r="H453" s="57"/>
      <c r="I453" s="57">
        <f>SUM(E453:H453)</f>
        <v>2</v>
      </c>
      <c r="J453" s="54"/>
    </row>
    <row r="454" spans="1:10" ht="23.25" customHeight="1">
      <c r="A454" s="58">
        <v>443</v>
      </c>
      <c r="B454" s="219">
        <v>2032250039</v>
      </c>
      <c r="C454" s="219" t="s">
        <v>1281</v>
      </c>
      <c r="D454" s="210" t="s">
        <v>230</v>
      </c>
      <c r="E454" s="55">
        <v>4</v>
      </c>
      <c r="F454" s="57"/>
      <c r="G454" s="57"/>
      <c r="H454" s="57"/>
      <c r="I454" s="57">
        <f>SUM(E454:H454)</f>
        <v>4</v>
      </c>
      <c r="J454" s="54"/>
    </row>
    <row r="455" spans="1:10" ht="23.25" customHeight="1">
      <c r="A455" s="58">
        <v>444</v>
      </c>
      <c r="B455" s="213">
        <v>2032250053</v>
      </c>
      <c r="C455" s="213" t="s">
        <v>1285</v>
      </c>
      <c r="D455" s="214" t="s">
        <v>230</v>
      </c>
      <c r="E455" s="70">
        <v>2</v>
      </c>
      <c r="F455" s="57"/>
      <c r="G455" s="57"/>
      <c r="H455" s="57"/>
      <c r="I455" s="57">
        <f>SUM(E455:H455)</f>
        <v>2</v>
      </c>
      <c r="J455" s="54"/>
    </row>
    <row r="456" spans="1:10" ht="23.25" customHeight="1">
      <c r="A456" s="58">
        <v>445</v>
      </c>
      <c r="B456" s="211">
        <v>2032250064</v>
      </c>
      <c r="C456" s="211" t="s">
        <v>1288</v>
      </c>
      <c r="D456" s="212" t="s">
        <v>230</v>
      </c>
      <c r="E456" s="70">
        <v>4</v>
      </c>
      <c r="F456" s="57"/>
      <c r="G456" s="57"/>
      <c r="H456" s="57"/>
      <c r="I456" s="57">
        <f>SUM(E456:H456)</f>
        <v>4</v>
      </c>
      <c r="J456" s="54"/>
    </row>
    <row r="457" spans="1:10" ht="23.25" customHeight="1">
      <c r="A457" s="58">
        <v>446</v>
      </c>
      <c r="B457" s="219">
        <v>2032250096</v>
      </c>
      <c r="C457" s="219" t="s">
        <v>1294</v>
      </c>
      <c r="D457" s="210" t="s">
        <v>230</v>
      </c>
      <c r="E457" s="55">
        <v>4</v>
      </c>
      <c r="F457" s="57"/>
      <c r="G457" s="57"/>
      <c r="H457" s="57"/>
      <c r="I457" s="57">
        <f>SUM(E457:H457)</f>
        <v>4</v>
      </c>
      <c r="J457" s="54"/>
    </row>
    <row r="458" spans="1:10" ht="23.25" customHeight="1">
      <c r="A458" s="58">
        <v>447</v>
      </c>
      <c r="B458" s="219">
        <v>2032250098</v>
      </c>
      <c r="C458" s="219" t="s">
        <v>1295</v>
      </c>
      <c r="D458" s="210" t="s">
        <v>230</v>
      </c>
      <c r="E458" s="55">
        <v>4</v>
      </c>
      <c r="F458" s="57"/>
      <c r="G458" s="57"/>
      <c r="H458" s="57"/>
      <c r="I458" s="57">
        <f>SUM(E458:H458)</f>
        <v>4</v>
      </c>
      <c r="J458" s="54"/>
    </row>
    <row r="459" spans="1:10" ht="23.25" customHeight="1">
      <c r="A459" s="58">
        <v>448</v>
      </c>
      <c r="B459" s="217">
        <v>2032250100</v>
      </c>
      <c r="C459" s="217" t="s">
        <v>1296</v>
      </c>
      <c r="D459" s="218" t="s">
        <v>230</v>
      </c>
      <c r="E459" s="55">
        <v>2</v>
      </c>
      <c r="F459" s="57"/>
      <c r="G459" s="57"/>
      <c r="H459" s="57"/>
      <c r="I459" s="57">
        <f>SUM(E459:H459)</f>
        <v>2</v>
      </c>
      <c r="J459" s="54"/>
    </row>
    <row r="460" spans="1:10" ht="23.25" customHeight="1">
      <c r="A460" s="58">
        <v>449</v>
      </c>
      <c r="B460" s="219">
        <v>2032250102</v>
      </c>
      <c r="C460" s="219" t="s">
        <v>450</v>
      </c>
      <c r="D460" s="210" t="s">
        <v>230</v>
      </c>
      <c r="E460" s="70">
        <v>4</v>
      </c>
      <c r="F460" s="57"/>
      <c r="G460" s="57"/>
      <c r="H460" s="57"/>
      <c r="I460" s="57">
        <f>SUM(E460:H460)</f>
        <v>4</v>
      </c>
      <c r="J460" s="54"/>
    </row>
    <row r="461" spans="1:10" ht="23.25" customHeight="1">
      <c r="A461" s="58">
        <v>450</v>
      </c>
      <c r="B461" s="219">
        <v>2032250112</v>
      </c>
      <c r="C461" s="219" t="s">
        <v>1300</v>
      </c>
      <c r="D461" s="210" t="s">
        <v>230</v>
      </c>
      <c r="E461" s="70">
        <v>4</v>
      </c>
      <c r="F461" s="57"/>
      <c r="G461" s="57"/>
      <c r="H461" s="57"/>
      <c r="I461" s="57">
        <f>SUM(E461:H461)</f>
        <v>4</v>
      </c>
      <c r="J461" s="54"/>
    </row>
    <row r="462" spans="1:10" ht="23.25" customHeight="1">
      <c r="A462" s="58">
        <v>451</v>
      </c>
      <c r="B462" s="211">
        <v>2032250115</v>
      </c>
      <c r="C462" s="211" t="s">
        <v>1301</v>
      </c>
      <c r="D462" s="212" t="s">
        <v>230</v>
      </c>
      <c r="E462" s="55">
        <v>2</v>
      </c>
      <c r="F462" s="57"/>
      <c r="G462" s="57"/>
      <c r="H462" s="57"/>
      <c r="I462" s="57">
        <f>SUM(E462:H462)</f>
        <v>2</v>
      </c>
      <c r="J462" s="54"/>
    </row>
    <row r="463" spans="1:10" ht="23.25" customHeight="1">
      <c r="A463" s="58">
        <v>452</v>
      </c>
      <c r="B463" s="219">
        <v>2032250118</v>
      </c>
      <c r="C463" s="219" t="s">
        <v>1302</v>
      </c>
      <c r="D463" s="210" t="s">
        <v>230</v>
      </c>
      <c r="E463" s="55">
        <v>4</v>
      </c>
      <c r="F463" s="57"/>
      <c r="G463" s="57"/>
      <c r="H463" s="57"/>
      <c r="I463" s="57">
        <f>SUM(E463:H463)</f>
        <v>4</v>
      </c>
      <c r="J463" s="54"/>
    </row>
    <row r="464" spans="1:10" ht="23.25" customHeight="1">
      <c r="A464" s="58">
        <v>453</v>
      </c>
      <c r="B464" s="219">
        <v>2032250119</v>
      </c>
      <c r="C464" s="211" t="s">
        <v>976</v>
      </c>
      <c r="D464" s="210" t="s">
        <v>230</v>
      </c>
      <c r="E464" s="55">
        <v>4</v>
      </c>
      <c r="F464" s="57"/>
      <c r="G464" s="57"/>
      <c r="H464" s="57"/>
      <c r="I464" s="57">
        <f>SUM(E464:H464)</f>
        <v>4</v>
      </c>
      <c r="J464" s="54"/>
    </row>
    <row r="465" spans="1:10" ht="23.25" customHeight="1">
      <c r="A465" s="58">
        <v>454</v>
      </c>
      <c r="B465" s="219">
        <v>2032250136</v>
      </c>
      <c r="C465" s="211" t="s">
        <v>1305</v>
      </c>
      <c r="D465" s="210" t="s">
        <v>230</v>
      </c>
      <c r="E465" s="55">
        <v>4</v>
      </c>
      <c r="F465" s="57"/>
      <c r="G465" s="57"/>
      <c r="H465" s="57"/>
      <c r="I465" s="57">
        <f>SUM(E465:H465)</f>
        <v>4</v>
      </c>
      <c r="J465" s="54"/>
    </row>
    <row r="466" spans="1:10" ht="23.25" customHeight="1">
      <c r="A466" s="58">
        <v>455</v>
      </c>
      <c r="B466" s="211">
        <v>2032250159</v>
      </c>
      <c r="C466" s="211" t="s">
        <v>1307</v>
      </c>
      <c r="D466" s="212" t="s">
        <v>230</v>
      </c>
      <c r="E466" s="55">
        <v>2</v>
      </c>
      <c r="F466" s="57"/>
      <c r="G466" s="57"/>
      <c r="H466" s="57"/>
      <c r="I466" s="57">
        <f>SUM(E466:H466)</f>
        <v>2</v>
      </c>
      <c r="J466" s="54"/>
    </row>
    <row r="467" spans="1:10" ht="23.25" customHeight="1">
      <c r="A467" s="58">
        <v>456</v>
      </c>
      <c r="B467" s="213">
        <v>2032250162</v>
      </c>
      <c r="C467" s="213" t="s">
        <v>1308</v>
      </c>
      <c r="D467" s="214" t="s">
        <v>230</v>
      </c>
      <c r="E467" s="55">
        <v>2</v>
      </c>
      <c r="F467" s="57"/>
      <c r="G467" s="57"/>
      <c r="H467" s="57"/>
      <c r="I467" s="57">
        <f>SUM(E467:H467)</f>
        <v>2</v>
      </c>
      <c r="J467" s="54"/>
    </row>
    <row r="468" spans="1:10" ht="23.25" customHeight="1">
      <c r="A468" s="58">
        <v>457</v>
      </c>
      <c r="B468" s="219">
        <v>2032250205</v>
      </c>
      <c r="C468" s="219" t="s">
        <v>1680</v>
      </c>
      <c r="D468" s="210" t="s">
        <v>230</v>
      </c>
      <c r="E468" s="55">
        <v>4</v>
      </c>
      <c r="F468" s="57"/>
      <c r="G468" s="57"/>
      <c r="H468" s="57"/>
      <c r="I468" s="57">
        <f>SUM(E468:H468)</f>
        <v>4</v>
      </c>
      <c r="J468" s="54"/>
    </row>
    <row r="469" spans="1:10" ht="23.25" customHeight="1">
      <c r="A469" s="58">
        <v>458</v>
      </c>
      <c r="B469" s="219">
        <v>2032250231</v>
      </c>
      <c r="C469" s="219" t="s">
        <v>1318</v>
      </c>
      <c r="D469" s="210" t="s">
        <v>230</v>
      </c>
      <c r="E469" s="55">
        <v>4</v>
      </c>
      <c r="F469" s="57"/>
      <c r="G469" s="57"/>
      <c r="H469" s="57"/>
      <c r="I469" s="57">
        <f>SUM(E469:H469)</f>
        <v>4</v>
      </c>
      <c r="J469" s="54"/>
    </row>
    <row r="470" spans="1:10" ht="23.25" customHeight="1">
      <c r="A470" s="58">
        <v>459</v>
      </c>
      <c r="B470" s="211">
        <v>2032250241</v>
      </c>
      <c r="C470" s="211" t="s">
        <v>1069</v>
      </c>
      <c r="D470" s="212" t="s">
        <v>230</v>
      </c>
      <c r="E470" s="55">
        <v>2</v>
      </c>
      <c r="F470" s="57"/>
      <c r="G470" s="57"/>
      <c r="H470" s="57"/>
      <c r="I470" s="57">
        <f>SUM(E470:H470)</f>
        <v>2</v>
      </c>
      <c r="J470" s="54"/>
    </row>
    <row r="471" spans="1:10" ht="23.25" customHeight="1">
      <c r="A471" s="58">
        <v>460</v>
      </c>
      <c r="B471" s="219">
        <v>2032250279</v>
      </c>
      <c r="C471" s="219" t="s">
        <v>1322</v>
      </c>
      <c r="D471" s="210" t="s">
        <v>230</v>
      </c>
      <c r="E471" s="55">
        <v>4</v>
      </c>
      <c r="F471" s="57"/>
      <c r="G471" s="57"/>
      <c r="H471" s="57"/>
      <c r="I471" s="57">
        <f>SUM(E471:H471)</f>
        <v>4</v>
      </c>
      <c r="J471" s="54"/>
    </row>
    <row r="472" spans="1:10" ht="23.25" customHeight="1">
      <c r="A472" s="58">
        <v>461</v>
      </c>
      <c r="B472" s="213">
        <v>2032250320</v>
      </c>
      <c r="C472" s="213" t="s">
        <v>440</v>
      </c>
      <c r="D472" s="214" t="s">
        <v>230</v>
      </c>
      <c r="E472" s="55">
        <v>2</v>
      </c>
      <c r="F472" s="57"/>
      <c r="G472" s="57"/>
      <c r="H472" s="57"/>
      <c r="I472" s="57">
        <f>SUM(E472:H472)</f>
        <v>2</v>
      </c>
      <c r="J472" s="54"/>
    </row>
    <row r="473" spans="1:10" ht="23.25" customHeight="1">
      <c r="A473" s="58">
        <v>462</v>
      </c>
      <c r="B473" s="219">
        <v>2032250342</v>
      </c>
      <c r="C473" s="213" t="s">
        <v>267</v>
      </c>
      <c r="D473" s="210" t="s">
        <v>230</v>
      </c>
      <c r="E473" s="55">
        <v>4</v>
      </c>
      <c r="F473" s="57"/>
      <c r="G473" s="57"/>
      <c r="H473" s="57"/>
      <c r="I473" s="57">
        <f>SUM(E473:H473)</f>
        <v>4</v>
      </c>
      <c r="J473" s="54"/>
    </row>
    <row r="474" spans="1:10" ht="23.25" customHeight="1">
      <c r="A474" s="58">
        <v>463</v>
      </c>
      <c r="B474" s="219">
        <v>2032250375</v>
      </c>
      <c r="C474" s="211" t="s">
        <v>570</v>
      </c>
      <c r="D474" s="210" t="s">
        <v>230</v>
      </c>
      <c r="E474" s="55">
        <v>4</v>
      </c>
      <c r="F474" s="57"/>
      <c r="G474" s="57"/>
      <c r="H474" s="57"/>
      <c r="I474" s="57">
        <f>SUM(E474:H474)</f>
        <v>4</v>
      </c>
      <c r="J474" s="54"/>
    </row>
    <row r="475" spans="1:10" ht="23.25" customHeight="1">
      <c r="A475" s="58">
        <v>464</v>
      </c>
      <c r="B475" s="213">
        <v>2032250286</v>
      </c>
      <c r="C475" s="213" t="s">
        <v>1324</v>
      </c>
      <c r="D475" s="214" t="s">
        <v>231</v>
      </c>
      <c r="E475" s="70">
        <v>2</v>
      </c>
      <c r="F475" s="57"/>
      <c r="G475" s="57"/>
      <c r="H475" s="57"/>
      <c r="I475" s="57">
        <f>SUM(E475:H475)</f>
        <v>2</v>
      </c>
      <c r="J475" s="54"/>
    </row>
    <row r="476" spans="1:10" ht="23.25" customHeight="1">
      <c r="A476" s="58">
        <v>465</v>
      </c>
      <c r="B476" s="224">
        <v>2032250069</v>
      </c>
      <c r="C476" s="224" t="s">
        <v>1289</v>
      </c>
      <c r="D476" s="225" t="s">
        <v>232</v>
      </c>
      <c r="E476" s="55">
        <v>4</v>
      </c>
      <c r="F476" s="57"/>
      <c r="G476" s="57"/>
      <c r="H476" s="57"/>
      <c r="I476" s="57">
        <f>SUM(E476:H476)</f>
        <v>4</v>
      </c>
      <c r="J476" s="54"/>
    </row>
    <row r="477" spans="1:10" ht="23.25" customHeight="1">
      <c r="A477" s="58">
        <v>466</v>
      </c>
      <c r="B477" s="224">
        <v>2032250106</v>
      </c>
      <c r="C477" s="224" t="s">
        <v>1298</v>
      </c>
      <c r="D477" s="225" t="s">
        <v>232</v>
      </c>
      <c r="E477" s="55">
        <v>4</v>
      </c>
      <c r="F477" s="57"/>
      <c r="G477" s="57"/>
      <c r="H477" s="57"/>
      <c r="I477" s="57">
        <f>SUM(E477:H477)</f>
        <v>4</v>
      </c>
      <c r="J477" s="54"/>
    </row>
    <row r="478" spans="1:10" ht="23.25" customHeight="1">
      <c r="A478" s="58">
        <v>467</v>
      </c>
      <c r="B478" s="213">
        <v>2032250158</v>
      </c>
      <c r="C478" s="213" t="s">
        <v>338</v>
      </c>
      <c r="D478" s="214" t="s">
        <v>232</v>
      </c>
      <c r="E478" s="55">
        <v>2</v>
      </c>
      <c r="F478" s="57"/>
      <c r="G478" s="57"/>
      <c r="H478" s="57"/>
      <c r="I478" s="57">
        <f>SUM(E478:H478)</f>
        <v>2</v>
      </c>
      <c r="J478" s="54"/>
    </row>
    <row r="479" spans="1:10" ht="23.25" customHeight="1">
      <c r="A479" s="58">
        <v>468</v>
      </c>
      <c r="B479" s="224">
        <v>2032250174</v>
      </c>
      <c r="C479" s="219" t="s">
        <v>1310</v>
      </c>
      <c r="D479" s="225" t="s">
        <v>232</v>
      </c>
      <c r="E479" s="55">
        <v>4</v>
      </c>
      <c r="F479" s="57"/>
      <c r="G479" s="57"/>
      <c r="H479" s="57"/>
      <c r="I479" s="57">
        <f>SUM(E479:H479)</f>
        <v>4</v>
      </c>
      <c r="J479" s="54"/>
    </row>
    <row r="480" spans="1:10" ht="23.25" customHeight="1">
      <c r="A480" s="58">
        <v>469</v>
      </c>
      <c r="B480" s="211">
        <v>2032250182</v>
      </c>
      <c r="C480" s="211" t="s">
        <v>234</v>
      </c>
      <c r="D480" s="212" t="s">
        <v>232</v>
      </c>
      <c r="E480" s="55">
        <v>2</v>
      </c>
      <c r="F480" s="57"/>
      <c r="G480" s="57"/>
      <c r="H480" s="57"/>
      <c r="I480" s="57">
        <f>SUM(E480:H480)</f>
        <v>2</v>
      </c>
      <c r="J480" s="54"/>
    </row>
    <row r="481" spans="1:10" ht="23.25" customHeight="1">
      <c r="A481" s="58">
        <v>470</v>
      </c>
      <c r="B481" s="224">
        <v>2032250245</v>
      </c>
      <c r="C481" s="224" t="s">
        <v>345</v>
      </c>
      <c r="D481" s="225" t="s">
        <v>232</v>
      </c>
      <c r="E481" s="55">
        <v>4</v>
      </c>
      <c r="F481" s="57"/>
      <c r="G481" s="57"/>
      <c r="H481" s="57"/>
      <c r="I481" s="57">
        <f>SUM(E481:H481)</f>
        <v>4</v>
      </c>
      <c r="J481" s="54"/>
    </row>
    <row r="482" spans="1:10" ht="23.25" customHeight="1">
      <c r="A482" s="58">
        <v>471</v>
      </c>
      <c r="B482" s="211">
        <v>2032250250</v>
      </c>
      <c r="C482" s="211" t="s">
        <v>346</v>
      </c>
      <c r="D482" s="212" t="s">
        <v>232</v>
      </c>
      <c r="E482" s="55">
        <v>2</v>
      </c>
      <c r="F482" s="57"/>
      <c r="G482" s="57"/>
      <c r="H482" s="57"/>
      <c r="I482" s="57">
        <f>SUM(E482:H482)</f>
        <v>2</v>
      </c>
      <c r="J482" s="54"/>
    </row>
    <row r="483" spans="1:10" ht="23.25" customHeight="1">
      <c r="A483" s="58">
        <v>472</v>
      </c>
      <c r="B483" s="224">
        <v>2032250298</v>
      </c>
      <c r="C483" s="219" t="s">
        <v>1328</v>
      </c>
      <c r="D483" s="225" t="s">
        <v>232</v>
      </c>
      <c r="E483" s="55">
        <v>4</v>
      </c>
      <c r="F483" s="57"/>
      <c r="G483" s="57"/>
      <c r="H483" s="57"/>
      <c r="I483" s="57">
        <f>SUM(E483:H483)</f>
        <v>4</v>
      </c>
      <c r="J483" s="54"/>
    </row>
    <row r="484" spans="1:10" ht="23.25" customHeight="1">
      <c r="A484" s="58">
        <v>473</v>
      </c>
      <c r="B484" s="224">
        <v>2032250336</v>
      </c>
      <c r="C484" s="224" t="s">
        <v>236</v>
      </c>
      <c r="D484" s="225" t="s">
        <v>232</v>
      </c>
      <c r="E484" s="70">
        <v>4</v>
      </c>
      <c r="F484" s="57"/>
      <c r="G484" s="57"/>
      <c r="H484" s="57"/>
      <c r="I484" s="57">
        <f>SUM(E484:H484)</f>
        <v>4</v>
      </c>
      <c r="J484" s="54"/>
    </row>
    <row r="485" spans="1:10" ht="23.25" customHeight="1">
      <c r="A485" s="58">
        <v>474</v>
      </c>
      <c r="B485" s="224">
        <v>2032250358</v>
      </c>
      <c r="C485" s="224" t="s">
        <v>354</v>
      </c>
      <c r="D485" s="225" t="s">
        <v>232</v>
      </c>
      <c r="E485" s="55">
        <v>4</v>
      </c>
      <c r="F485" s="57"/>
      <c r="G485" s="57"/>
      <c r="H485" s="57"/>
      <c r="I485" s="57">
        <f>SUM(E485:H485)</f>
        <v>4</v>
      </c>
      <c r="J485" s="54"/>
    </row>
    <row r="486" spans="1:10" ht="23.25" customHeight="1">
      <c r="A486" s="58">
        <v>475</v>
      </c>
      <c r="B486" s="213">
        <v>2032250057</v>
      </c>
      <c r="C486" s="213" t="s">
        <v>860</v>
      </c>
      <c r="D486" s="214" t="s">
        <v>238</v>
      </c>
      <c r="E486" s="55">
        <v>2</v>
      </c>
      <c r="F486" s="57"/>
      <c r="G486" s="57"/>
      <c r="H486" s="57"/>
      <c r="I486" s="57">
        <f>SUM(E486:H486)</f>
        <v>2</v>
      </c>
      <c r="J486" s="54"/>
    </row>
    <row r="487" spans="1:10" ht="23.25" customHeight="1">
      <c r="A487" s="58">
        <v>476</v>
      </c>
      <c r="B487" s="213">
        <v>2032250170</v>
      </c>
      <c r="C487" s="213" t="s">
        <v>233</v>
      </c>
      <c r="D487" s="214" t="s">
        <v>238</v>
      </c>
      <c r="E487" s="55">
        <v>2</v>
      </c>
      <c r="F487" s="57"/>
      <c r="G487" s="57"/>
      <c r="H487" s="57"/>
      <c r="I487" s="57">
        <f>SUM(E487:H487)</f>
        <v>2</v>
      </c>
      <c r="J487" s="54"/>
    </row>
    <row r="488" spans="1:10" ht="23.25" customHeight="1">
      <c r="A488" s="58">
        <v>477</v>
      </c>
      <c r="B488" s="211">
        <v>2032250290</v>
      </c>
      <c r="C488" s="211" t="s">
        <v>1326</v>
      </c>
      <c r="D488" s="212" t="s">
        <v>238</v>
      </c>
      <c r="E488" s="55">
        <v>2</v>
      </c>
      <c r="F488" s="57"/>
      <c r="G488" s="57"/>
      <c r="H488" s="57"/>
      <c r="I488" s="57">
        <f>SUM(E488:H488)</f>
        <v>2</v>
      </c>
      <c r="J488" s="54"/>
    </row>
    <row r="489" spans="1:10" ht="23.25" customHeight="1">
      <c r="A489" s="58">
        <v>478</v>
      </c>
      <c r="B489" s="213">
        <v>2032250007</v>
      </c>
      <c r="C489" s="213" t="s">
        <v>239</v>
      </c>
      <c r="D489" s="214" t="s">
        <v>240</v>
      </c>
      <c r="E489" s="70">
        <v>2</v>
      </c>
      <c r="F489" s="57"/>
      <c r="G489" s="57"/>
      <c r="H489" s="57"/>
      <c r="I489" s="57">
        <f>SUM(E489:H489)</f>
        <v>2</v>
      </c>
      <c r="J489" s="54"/>
    </row>
    <row r="490" spans="1:10" ht="23.25" customHeight="1">
      <c r="A490" s="58">
        <v>479</v>
      </c>
      <c r="B490" s="211">
        <v>2032250014</v>
      </c>
      <c r="C490" s="211" t="s">
        <v>432</v>
      </c>
      <c r="D490" s="212" t="s">
        <v>240</v>
      </c>
      <c r="E490" s="70">
        <v>2</v>
      </c>
      <c r="F490" s="57"/>
      <c r="G490" s="57"/>
      <c r="H490" s="57"/>
      <c r="I490" s="57">
        <f>SUM(E490:H490)</f>
        <v>2</v>
      </c>
      <c r="J490" s="54"/>
    </row>
    <row r="491" spans="1:10" ht="23.25" customHeight="1">
      <c r="A491" s="58">
        <v>480</v>
      </c>
      <c r="B491" s="224">
        <v>2032250083</v>
      </c>
      <c r="C491" s="224" t="s">
        <v>577</v>
      </c>
      <c r="D491" s="225" t="s">
        <v>240</v>
      </c>
      <c r="E491" s="55">
        <v>4</v>
      </c>
      <c r="F491" s="57"/>
      <c r="G491" s="57"/>
      <c r="H491" s="57"/>
      <c r="I491" s="57">
        <f>SUM(E491:H491)</f>
        <v>4</v>
      </c>
      <c r="J491" s="54"/>
    </row>
    <row r="492" spans="1:10" ht="23.25" customHeight="1">
      <c r="A492" s="58">
        <v>481</v>
      </c>
      <c r="B492" s="224">
        <v>2032250086</v>
      </c>
      <c r="C492" s="224" t="s">
        <v>1293</v>
      </c>
      <c r="D492" s="225" t="s">
        <v>240</v>
      </c>
      <c r="E492" s="55">
        <v>4</v>
      </c>
      <c r="F492" s="57"/>
      <c r="G492" s="57"/>
      <c r="H492" s="57"/>
      <c r="I492" s="57">
        <f>SUM(E492:H492)</f>
        <v>4</v>
      </c>
      <c r="J492" s="54"/>
    </row>
    <row r="493" spans="1:10" ht="23.25" customHeight="1">
      <c r="A493" s="58">
        <v>482</v>
      </c>
      <c r="B493" s="224">
        <v>2032250176</v>
      </c>
      <c r="C493" s="224" t="s">
        <v>1311</v>
      </c>
      <c r="D493" s="225" t="s">
        <v>240</v>
      </c>
      <c r="E493" s="55">
        <v>4</v>
      </c>
      <c r="F493" s="57"/>
      <c r="G493" s="57"/>
      <c r="H493" s="57"/>
      <c r="I493" s="57">
        <f>SUM(E493:H493)</f>
        <v>4</v>
      </c>
      <c r="J493" s="54"/>
    </row>
    <row r="494" spans="1:10" ht="23.25" customHeight="1">
      <c r="A494" s="58">
        <v>483</v>
      </c>
      <c r="B494" s="213">
        <v>2032250191</v>
      </c>
      <c r="C494" s="213" t="s">
        <v>1312</v>
      </c>
      <c r="D494" s="214" t="s">
        <v>240</v>
      </c>
      <c r="E494" s="55">
        <v>2</v>
      </c>
      <c r="F494" s="57"/>
      <c r="G494" s="57"/>
      <c r="H494" s="57"/>
      <c r="I494" s="57">
        <f>SUM(E494:H494)</f>
        <v>2</v>
      </c>
      <c r="J494" s="54"/>
    </row>
    <row r="495" spans="1:10" ht="23.25" customHeight="1">
      <c r="A495" s="58">
        <v>484</v>
      </c>
      <c r="B495" s="217">
        <v>2032250216</v>
      </c>
      <c r="C495" s="217" t="s">
        <v>1315</v>
      </c>
      <c r="D495" s="218" t="s">
        <v>240</v>
      </c>
      <c r="E495" s="55">
        <v>2</v>
      </c>
      <c r="F495" s="57"/>
      <c r="G495" s="57"/>
      <c r="H495" s="57"/>
      <c r="I495" s="57">
        <f>SUM(E495:H495)</f>
        <v>2</v>
      </c>
      <c r="J495" s="54"/>
    </row>
    <row r="496" spans="1:10" ht="23.25" customHeight="1">
      <c r="A496" s="58">
        <v>485</v>
      </c>
      <c r="B496" s="217">
        <v>2032250217</v>
      </c>
      <c r="C496" s="217" t="s">
        <v>342</v>
      </c>
      <c r="D496" s="218" t="s">
        <v>240</v>
      </c>
      <c r="E496" s="55">
        <v>2</v>
      </c>
      <c r="F496" s="57"/>
      <c r="G496" s="57"/>
      <c r="H496" s="57"/>
      <c r="I496" s="57">
        <f>SUM(E496:H496)</f>
        <v>2</v>
      </c>
      <c r="J496" s="54"/>
    </row>
    <row r="497" spans="1:10" ht="23.25" customHeight="1">
      <c r="A497" s="58">
        <v>486</v>
      </c>
      <c r="B497" s="224">
        <v>2032250277</v>
      </c>
      <c r="C497" s="219" t="s">
        <v>1321</v>
      </c>
      <c r="D497" s="225" t="s">
        <v>240</v>
      </c>
      <c r="E497" s="55">
        <v>4</v>
      </c>
      <c r="F497" s="57"/>
      <c r="G497" s="57"/>
      <c r="H497" s="57"/>
      <c r="I497" s="57">
        <f>SUM(E497:H497)</f>
        <v>4</v>
      </c>
      <c r="J497" s="54"/>
    </row>
    <row r="498" spans="1:10" ht="23.25" customHeight="1">
      <c r="A498" s="58">
        <v>487</v>
      </c>
      <c r="B498" s="213">
        <v>2032250324</v>
      </c>
      <c r="C498" s="213" t="s">
        <v>254</v>
      </c>
      <c r="D498" s="214" t="s">
        <v>240</v>
      </c>
      <c r="E498" s="55">
        <v>2</v>
      </c>
      <c r="F498" s="57"/>
      <c r="G498" s="57"/>
      <c r="H498" s="57"/>
      <c r="I498" s="57">
        <f>SUM(E498:H498)</f>
        <v>2</v>
      </c>
      <c r="J498" s="54"/>
    </row>
    <row r="499" spans="1:10" ht="23.25" customHeight="1">
      <c r="A499" s="58">
        <v>488</v>
      </c>
      <c r="B499" s="224">
        <v>2032250337</v>
      </c>
      <c r="C499" s="224" t="s">
        <v>1332</v>
      </c>
      <c r="D499" s="225" t="s">
        <v>240</v>
      </c>
      <c r="E499" s="55">
        <v>4</v>
      </c>
      <c r="F499" s="57"/>
      <c r="G499" s="57"/>
      <c r="H499" s="57"/>
      <c r="I499" s="57">
        <f>SUM(E499:H499)</f>
        <v>4</v>
      </c>
      <c r="J499" s="54"/>
    </row>
    <row r="500" spans="1:10" ht="23.25" customHeight="1">
      <c r="A500" s="58">
        <v>489</v>
      </c>
      <c r="B500" s="224">
        <v>2032250351</v>
      </c>
      <c r="C500" s="219" t="s">
        <v>352</v>
      </c>
      <c r="D500" s="225" t="s">
        <v>240</v>
      </c>
      <c r="E500" s="55">
        <v>4</v>
      </c>
      <c r="F500" s="57"/>
      <c r="G500" s="57"/>
      <c r="H500" s="57"/>
      <c r="I500" s="57">
        <f>SUM(E500:H500)</f>
        <v>4</v>
      </c>
      <c r="J500" s="54"/>
    </row>
    <row r="501" spans="1:10" ht="23.25" customHeight="1">
      <c r="A501" s="58">
        <v>490</v>
      </c>
      <c r="B501" s="224">
        <v>2032250363</v>
      </c>
      <c r="C501" s="224" t="s">
        <v>1135</v>
      </c>
      <c r="D501" s="225" t="s">
        <v>240</v>
      </c>
      <c r="E501" s="55">
        <v>4</v>
      </c>
      <c r="F501" s="57"/>
      <c r="G501" s="57"/>
      <c r="H501" s="57"/>
      <c r="I501" s="57">
        <f>SUM(E501:H501)</f>
        <v>4</v>
      </c>
      <c r="J501" s="54"/>
    </row>
    <row r="502" spans="1:10" ht="23.25" customHeight="1">
      <c r="A502" s="58">
        <v>491</v>
      </c>
      <c r="B502" s="224">
        <v>2032250364</v>
      </c>
      <c r="C502" s="224" t="s">
        <v>1334</v>
      </c>
      <c r="D502" s="223" t="s">
        <v>240</v>
      </c>
      <c r="E502" s="70">
        <v>4</v>
      </c>
      <c r="F502" s="57"/>
      <c r="G502" s="57"/>
      <c r="H502" s="57"/>
      <c r="I502" s="57">
        <f>SUM(E502:H502)</f>
        <v>4</v>
      </c>
      <c r="J502" s="54"/>
    </row>
    <row r="503" spans="1:10" ht="23.25" customHeight="1">
      <c r="A503" s="58">
        <v>492</v>
      </c>
      <c r="B503" s="211">
        <v>2032250384</v>
      </c>
      <c r="C503" s="211" t="s">
        <v>1336</v>
      </c>
      <c r="D503" s="212" t="s">
        <v>240</v>
      </c>
      <c r="E503" s="55">
        <v>2</v>
      </c>
      <c r="F503" s="57"/>
      <c r="G503" s="57"/>
      <c r="H503" s="57"/>
      <c r="I503" s="57">
        <f>SUM(E503:H503)</f>
        <v>2</v>
      </c>
      <c r="J503" s="54"/>
    </row>
    <row r="504" spans="1:10" ht="23.25" customHeight="1">
      <c r="A504" s="58">
        <v>493</v>
      </c>
      <c r="B504" s="219">
        <v>2032250010</v>
      </c>
      <c r="C504" s="219" t="s">
        <v>1280</v>
      </c>
      <c r="D504" s="210" t="s">
        <v>248</v>
      </c>
      <c r="E504" s="55">
        <v>4</v>
      </c>
      <c r="F504" s="57"/>
      <c r="G504" s="57"/>
      <c r="H504" s="57"/>
      <c r="I504" s="57">
        <f>SUM(E504:H504)</f>
        <v>4</v>
      </c>
      <c r="J504" s="54"/>
    </row>
    <row r="505" spans="1:10" ht="23.25" customHeight="1">
      <c r="A505" s="58">
        <v>494</v>
      </c>
      <c r="B505" s="219">
        <v>2032250024</v>
      </c>
      <c r="C505" s="219" t="s">
        <v>295</v>
      </c>
      <c r="D505" s="210" t="s">
        <v>248</v>
      </c>
      <c r="E505" s="70">
        <v>4</v>
      </c>
      <c r="F505" s="57"/>
      <c r="G505" s="57"/>
      <c r="H505" s="57"/>
      <c r="I505" s="57">
        <f>SUM(E505:H505)</f>
        <v>4</v>
      </c>
      <c r="J505" s="54"/>
    </row>
    <row r="506" spans="1:10" ht="23.25" customHeight="1">
      <c r="A506" s="58">
        <v>495</v>
      </c>
      <c r="B506" s="219">
        <v>2032250032</v>
      </c>
      <c r="C506" s="219" t="s">
        <v>1072</v>
      </c>
      <c r="D506" s="210" t="s">
        <v>248</v>
      </c>
      <c r="E506" s="70">
        <v>4</v>
      </c>
      <c r="F506" s="57"/>
      <c r="G506" s="57"/>
      <c r="H506" s="57"/>
      <c r="I506" s="57">
        <f>SUM(E506:H506)</f>
        <v>4</v>
      </c>
      <c r="J506" s="54"/>
    </row>
    <row r="507" spans="1:10" ht="23.25" customHeight="1">
      <c r="A507" s="58">
        <v>496</v>
      </c>
      <c r="B507" s="219">
        <v>2032250050</v>
      </c>
      <c r="C507" s="219" t="s">
        <v>1284</v>
      </c>
      <c r="D507" s="210" t="s">
        <v>248</v>
      </c>
      <c r="E507" s="70">
        <v>4</v>
      </c>
      <c r="F507" s="57"/>
      <c r="G507" s="57"/>
      <c r="H507" s="57"/>
      <c r="I507" s="57">
        <f>SUM(E507:H507)</f>
        <v>4</v>
      </c>
      <c r="J507" s="54"/>
    </row>
    <row r="508" spans="1:10" ht="23.25" customHeight="1">
      <c r="A508" s="58">
        <v>497</v>
      </c>
      <c r="B508" s="219">
        <v>2032250056</v>
      </c>
      <c r="C508" s="219" t="s">
        <v>1286</v>
      </c>
      <c r="D508" s="210" t="s">
        <v>248</v>
      </c>
      <c r="E508" s="70">
        <v>4</v>
      </c>
      <c r="F508" s="57"/>
      <c r="G508" s="57"/>
      <c r="H508" s="57"/>
      <c r="I508" s="57">
        <f>SUM(E508:H508)</f>
        <v>4</v>
      </c>
      <c r="J508" s="54"/>
    </row>
    <row r="509" spans="1:10" ht="23.25" customHeight="1">
      <c r="A509" s="58">
        <v>498</v>
      </c>
      <c r="B509" s="219">
        <v>2032250061</v>
      </c>
      <c r="C509" s="219" t="s">
        <v>1287</v>
      </c>
      <c r="D509" s="210" t="s">
        <v>248</v>
      </c>
      <c r="E509" s="70">
        <v>4</v>
      </c>
      <c r="F509" s="57"/>
      <c r="G509" s="57"/>
      <c r="H509" s="57"/>
      <c r="I509" s="57">
        <f>SUM(E509:H509)</f>
        <v>4</v>
      </c>
      <c r="J509" s="54"/>
    </row>
    <row r="510" spans="1:10" ht="23.25" customHeight="1">
      <c r="A510" s="58">
        <v>499</v>
      </c>
      <c r="B510" s="213">
        <v>2032250067</v>
      </c>
      <c r="C510" s="213" t="s">
        <v>433</v>
      </c>
      <c r="D510" s="214" t="s">
        <v>248</v>
      </c>
      <c r="E510" s="55">
        <v>2</v>
      </c>
      <c r="F510" s="57"/>
      <c r="G510" s="57"/>
      <c r="H510" s="57"/>
      <c r="I510" s="57">
        <f>SUM(E510:H510)</f>
        <v>2</v>
      </c>
      <c r="J510" s="54"/>
    </row>
    <row r="511" spans="1:10" ht="23.25" customHeight="1">
      <c r="A511" s="58">
        <v>500</v>
      </c>
      <c r="B511" s="219">
        <v>2032250070</v>
      </c>
      <c r="C511" s="219" t="s">
        <v>626</v>
      </c>
      <c r="D511" s="210" t="s">
        <v>248</v>
      </c>
      <c r="E511" s="55">
        <v>4</v>
      </c>
      <c r="F511" s="57"/>
      <c r="G511" s="57"/>
      <c r="H511" s="57"/>
      <c r="I511" s="57">
        <f>SUM(E511:H511)</f>
        <v>4</v>
      </c>
      <c r="J511" s="54"/>
    </row>
    <row r="512" spans="1:10" ht="23.25" customHeight="1">
      <c r="A512" s="58">
        <v>501</v>
      </c>
      <c r="B512" s="219">
        <v>2032250080</v>
      </c>
      <c r="C512" s="219" t="s">
        <v>1291</v>
      </c>
      <c r="D512" s="210" t="s">
        <v>248</v>
      </c>
      <c r="E512" s="55">
        <v>4</v>
      </c>
      <c r="F512" s="57"/>
      <c r="G512" s="57"/>
      <c r="H512" s="57"/>
      <c r="I512" s="57">
        <f>SUM(E512:H512)</f>
        <v>4</v>
      </c>
      <c r="J512" s="54"/>
    </row>
    <row r="513" spans="1:10" ht="23.25" customHeight="1">
      <c r="A513" s="58">
        <v>502</v>
      </c>
      <c r="B513" s="211">
        <v>2032250095</v>
      </c>
      <c r="C513" s="211" t="s">
        <v>91</v>
      </c>
      <c r="D513" s="212" t="s">
        <v>248</v>
      </c>
      <c r="E513" s="55">
        <v>2</v>
      </c>
      <c r="F513" s="57"/>
      <c r="G513" s="57"/>
      <c r="H513" s="57"/>
      <c r="I513" s="57">
        <f>SUM(E513:H513)</f>
        <v>2</v>
      </c>
      <c r="J513" s="54"/>
    </row>
    <row r="514" spans="1:10" ht="23.25" customHeight="1">
      <c r="A514" s="58">
        <v>503</v>
      </c>
      <c r="B514" s="217">
        <v>2032250110</v>
      </c>
      <c r="C514" s="217" t="s">
        <v>1299</v>
      </c>
      <c r="D514" s="218" t="s">
        <v>248</v>
      </c>
      <c r="E514" s="55">
        <v>2</v>
      </c>
      <c r="F514" s="57"/>
      <c r="G514" s="57"/>
      <c r="H514" s="57"/>
      <c r="I514" s="57">
        <f>SUM(E514:H514)</f>
        <v>2</v>
      </c>
      <c r="J514" s="54"/>
    </row>
    <row r="515" spans="1:10" ht="23.25" customHeight="1">
      <c r="A515" s="58">
        <v>504</v>
      </c>
      <c r="B515" s="219">
        <v>2032250121</v>
      </c>
      <c r="C515" s="219" t="s">
        <v>1303</v>
      </c>
      <c r="D515" s="210" t="s">
        <v>248</v>
      </c>
      <c r="E515" s="55">
        <v>4</v>
      </c>
      <c r="F515" s="57"/>
      <c r="G515" s="57"/>
      <c r="H515" s="57"/>
      <c r="I515" s="57">
        <f>SUM(E515:H515)</f>
        <v>4</v>
      </c>
      <c r="J515" s="54"/>
    </row>
    <row r="516" spans="1:10" ht="23.25" customHeight="1">
      <c r="A516" s="58">
        <v>505</v>
      </c>
      <c r="B516" s="219">
        <v>2032250127</v>
      </c>
      <c r="C516" s="219" t="s">
        <v>1304</v>
      </c>
      <c r="D516" s="210" t="s">
        <v>248</v>
      </c>
      <c r="E516" s="70">
        <v>4</v>
      </c>
      <c r="F516" s="57"/>
      <c r="G516" s="57"/>
      <c r="H516" s="57"/>
      <c r="I516" s="57">
        <f>SUM(E516:H516)</f>
        <v>4</v>
      </c>
      <c r="J516" s="54"/>
    </row>
    <row r="517" spans="1:10" ht="23.25" customHeight="1">
      <c r="A517" s="58">
        <v>506</v>
      </c>
      <c r="B517" s="219">
        <v>2032250139</v>
      </c>
      <c r="C517" s="219" t="s">
        <v>1306</v>
      </c>
      <c r="D517" s="210" t="s">
        <v>248</v>
      </c>
      <c r="E517" s="55">
        <v>4</v>
      </c>
      <c r="F517" s="57"/>
      <c r="G517" s="57"/>
      <c r="H517" s="57"/>
      <c r="I517" s="57">
        <f>SUM(E517:H517)</f>
        <v>4</v>
      </c>
      <c r="J517" s="54"/>
    </row>
    <row r="518" spans="1:10" ht="23.25" customHeight="1">
      <c r="A518" s="58">
        <v>507</v>
      </c>
      <c r="B518" s="213">
        <v>2032250143</v>
      </c>
      <c r="C518" s="213" t="s">
        <v>336</v>
      </c>
      <c r="D518" s="214" t="s">
        <v>248</v>
      </c>
      <c r="E518" s="55">
        <v>2</v>
      </c>
      <c r="F518" s="57"/>
      <c r="G518" s="57"/>
      <c r="H518" s="57"/>
      <c r="I518" s="57">
        <f>SUM(E518:H518)</f>
        <v>2</v>
      </c>
      <c r="J518" s="54"/>
    </row>
    <row r="519" spans="1:10" ht="23.25" customHeight="1">
      <c r="A519" s="58">
        <v>508</v>
      </c>
      <c r="B519" s="213">
        <v>2032250148</v>
      </c>
      <c r="C519" s="213" t="s">
        <v>436</v>
      </c>
      <c r="D519" s="214" t="s">
        <v>248</v>
      </c>
      <c r="E519" s="55">
        <v>2</v>
      </c>
      <c r="F519" s="57"/>
      <c r="G519" s="57"/>
      <c r="H519" s="57"/>
      <c r="I519" s="57">
        <f>SUM(E519:H519)</f>
        <v>2</v>
      </c>
      <c r="J519" s="54"/>
    </row>
    <row r="520" spans="1:10" ht="23.25" customHeight="1">
      <c r="A520" s="58">
        <v>509</v>
      </c>
      <c r="B520" s="219">
        <v>2032250197</v>
      </c>
      <c r="C520" s="219" t="s">
        <v>1313</v>
      </c>
      <c r="D520" s="210" t="s">
        <v>248</v>
      </c>
      <c r="E520" s="55">
        <v>4</v>
      </c>
      <c r="F520" s="57"/>
      <c r="G520" s="57"/>
      <c r="H520" s="57"/>
      <c r="I520" s="57">
        <f>SUM(E520:H520)</f>
        <v>4</v>
      </c>
      <c r="J520" s="54"/>
    </row>
    <row r="521" spans="1:10" ht="23.25" customHeight="1">
      <c r="A521" s="58">
        <v>510</v>
      </c>
      <c r="B521" s="213">
        <v>2032250257</v>
      </c>
      <c r="C521" s="213" t="s">
        <v>348</v>
      </c>
      <c r="D521" s="214" t="s">
        <v>248</v>
      </c>
      <c r="E521" s="55">
        <v>2</v>
      </c>
      <c r="F521" s="57"/>
      <c r="G521" s="57"/>
      <c r="H521" s="57"/>
      <c r="I521" s="57">
        <f>SUM(E521:H521)</f>
        <v>2</v>
      </c>
      <c r="J521" s="54"/>
    </row>
    <row r="522" spans="1:10" ht="23.25" customHeight="1">
      <c r="A522" s="58">
        <v>511</v>
      </c>
      <c r="B522" s="219">
        <v>2032250267</v>
      </c>
      <c r="C522" s="219" t="s">
        <v>1320</v>
      </c>
      <c r="D522" s="210" t="s">
        <v>248</v>
      </c>
      <c r="E522" s="55">
        <v>4</v>
      </c>
      <c r="F522" s="57"/>
      <c r="G522" s="57"/>
      <c r="H522" s="57"/>
      <c r="I522" s="57">
        <f>SUM(E522:H522)</f>
        <v>4</v>
      </c>
      <c r="J522" s="54"/>
    </row>
    <row r="523" spans="1:10" ht="23.25" customHeight="1">
      <c r="A523" s="58">
        <v>512</v>
      </c>
      <c r="B523" s="211">
        <v>2032250280</v>
      </c>
      <c r="C523" s="211" t="s">
        <v>1323</v>
      </c>
      <c r="D523" s="212" t="s">
        <v>248</v>
      </c>
      <c r="E523" s="55">
        <v>2</v>
      </c>
      <c r="F523" s="57"/>
      <c r="G523" s="57"/>
      <c r="H523" s="57"/>
      <c r="I523" s="57">
        <f>SUM(E523:H523)</f>
        <v>2</v>
      </c>
      <c r="J523" s="54"/>
    </row>
    <row r="524" spans="1:10" ht="23.25" customHeight="1">
      <c r="A524" s="58">
        <v>513</v>
      </c>
      <c r="B524" s="213">
        <v>2032250289</v>
      </c>
      <c r="C524" s="213" t="s">
        <v>1325</v>
      </c>
      <c r="D524" s="214" t="s">
        <v>248</v>
      </c>
      <c r="E524" s="55">
        <v>2</v>
      </c>
      <c r="F524" s="57"/>
      <c r="G524" s="57"/>
      <c r="H524" s="57"/>
      <c r="I524" s="57">
        <f>SUM(E524:H524)</f>
        <v>2</v>
      </c>
      <c r="J524" s="54"/>
    </row>
    <row r="525" spans="1:10" ht="23.25" customHeight="1">
      <c r="A525" s="58">
        <v>514</v>
      </c>
      <c r="B525" s="219">
        <v>2032250297</v>
      </c>
      <c r="C525" s="219" t="s">
        <v>1327</v>
      </c>
      <c r="D525" s="210" t="s">
        <v>248</v>
      </c>
      <c r="E525" s="70">
        <v>4</v>
      </c>
      <c r="F525" s="57"/>
      <c r="G525" s="57"/>
      <c r="H525" s="57"/>
      <c r="I525" s="57">
        <f>SUM(E525:H525)</f>
        <v>4</v>
      </c>
      <c r="J525" s="54"/>
    </row>
    <row r="526" spans="1:10" ht="23.25" customHeight="1">
      <c r="A526" s="58">
        <v>515</v>
      </c>
      <c r="B526" s="219">
        <v>2032250301</v>
      </c>
      <c r="C526" s="219" t="s">
        <v>1329</v>
      </c>
      <c r="D526" s="210" t="s">
        <v>248</v>
      </c>
      <c r="E526" s="55">
        <v>4</v>
      </c>
      <c r="F526" s="57"/>
      <c r="G526" s="57"/>
      <c r="H526" s="57"/>
      <c r="I526" s="57">
        <f>SUM(E526:H526)</f>
        <v>4</v>
      </c>
      <c r="J526" s="54"/>
    </row>
    <row r="527" spans="1:10" ht="23.25" customHeight="1">
      <c r="A527" s="58">
        <v>516</v>
      </c>
      <c r="B527" s="211">
        <v>2032250319</v>
      </c>
      <c r="C527" s="211" t="s">
        <v>351</v>
      </c>
      <c r="D527" s="212" t="s">
        <v>248</v>
      </c>
      <c r="E527" s="55">
        <v>2</v>
      </c>
      <c r="F527" s="57"/>
      <c r="G527" s="57"/>
      <c r="H527" s="57"/>
      <c r="I527" s="57">
        <f>SUM(E527:H527)</f>
        <v>2</v>
      </c>
      <c r="J527" s="54"/>
    </row>
    <row r="528" spans="1:10" ht="23.25" customHeight="1">
      <c r="A528" s="58">
        <v>517</v>
      </c>
      <c r="B528" s="211">
        <v>2032250362</v>
      </c>
      <c r="C528" s="211" t="s">
        <v>1333</v>
      </c>
      <c r="D528" s="212" t="s">
        <v>248</v>
      </c>
      <c r="E528" s="55">
        <v>2</v>
      </c>
      <c r="F528" s="57"/>
      <c r="G528" s="57"/>
      <c r="H528" s="57"/>
      <c r="I528" s="57">
        <f>SUM(E528:H528)</f>
        <v>2</v>
      </c>
      <c r="J528" s="54"/>
    </row>
    <row r="529" spans="1:10" ht="23.25" customHeight="1">
      <c r="A529" s="58">
        <v>518</v>
      </c>
      <c r="B529" s="217">
        <v>2032250376</v>
      </c>
      <c r="C529" s="217" t="s">
        <v>1335</v>
      </c>
      <c r="D529" s="218" t="s">
        <v>248</v>
      </c>
      <c r="E529" s="55">
        <v>2</v>
      </c>
      <c r="F529" s="57"/>
      <c r="G529" s="57"/>
      <c r="H529" s="57"/>
      <c r="I529" s="57">
        <f>SUM(E529:H529)</f>
        <v>2</v>
      </c>
      <c r="J529" s="54"/>
    </row>
    <row r="530" spans="1:10" ht="23.25" customHeight="1">
      <c r="A530" s="58">
        <v>519</v>
      </c>
      <c r="B530" s="213">
        <v>2032250236</v>
      </c>
      <c r="C530" s="213" t="s">
        <v>344</v>
      </c>
      <c r="D530" s="214" t="s">
        <v>1319</v>
      </c>
      <c r="E530" s="55">
        <v>2</v>
      </c>
      <c r="F530" s="57"/>
      <c r="G530" s="57"/>
      <c r="H530" s="57"/>
      <c r="I530" s="57">
        <f>SUM(E530:H530)</f>
        <v>2</v>
      </c>
      <c r="J530" s="54"/>
    </row>
    <row r="531" spans="1:10" ht="23.25" customHeight="1">
      <c r="A531" s="58">
        <v>520</v>
      </c>
      <c r="B531" s="213">
        <v>2001250372</v>
      </c>
      <c r="C531" s="213" t="s">
        <v>1140</v>
      </c>
      <c r="D531" s="214" t="s">
        <v>1141</v>
      </c>
      <c r="E531" s="55">
        <v>2</v>
      </c>
      <c r="F531" s="57"/>
      <c r="G531" s="57"/>
      <c r="H531" s="57"/>
      <c r="I531" s="57">
        <f>SUM(E531:H531)</f>
        <v>2</v>
      </c>
      <c r="J531" s="54"/>
    </row>
    <row r="532" spans="1:10" ht="23.25" customHeight="1">
      <c r="A532" s="58">
        <v>521</v>
      </c>
      <c r="B532" s="211">
        <v>2044250199</v>
      </c>
      <c r="C532" s="211" t="s">
        <v>1347</v>
      </c>
      <c r="D532" s="212" t="s">
        <v>1348</v>
      </c>
      <c r="E532" s="55">
        <v>2</v>
      </c>
      <c r="F532" s="57"/>
      <c r="G532" s="57"/>
      <c r="H532" s="57"/>
      <c r="I532" s="57">
        <f>SUM(E532:H532)</f>
        <v>2</v>
      </c>
      <c r="J532" s="54"/>
    </row>
    <row r="533" spans="1:10" ht="23.25" customHeight="1">
      <c r="A533" s="58">
        <v>522</v>
      </c>
      <c r="B533" s="213">
        <v>2044250220</v>
      </c>
      <c r="C533" s="213" t="s">
        <v>1349</v>
      </c>
      <c r="D533" s="214" t="s">
        <v>1348</v>
      </c>
      <c r="E533" s="55">
        <v>2</v>
      </c>
      <c r="F533" s="57"/>
      <c r="G533" s="57"/>
      <c r="H533" s="57"/>
      <c r="I533" s="57">
        <f>SUM(E533:H533)</f>
        <v>2</v>
      </c>
      <c r="J533" s="54"/>
    </row>
    <row r="534" spans="1:10" ht="23.25" customHeight="1">
      <c r="A534" s="58">
        <v>523</v>
      </c>
      <c r="B534" s="211">
        <v>2044250330</v>
      </c>
      <c r="C534" s="211" t="s">
        <v>1350</v>
      </c>
      <c r="D534" s="212" t="s">
        <v>1351</v>
      </c>
      <c r="E534" s="70">
        <v>2</v>
      </c>
      <c r="F534" s="57"/>
      <c r="G534" s="57"/>
      <c r="H534" s="57"/>
      <c r="I534" s="57">
        <f>SUM(E534:H534)</f>
        <v>2</v>
      </c>
      <c r="J534" s="54"/>
    </row>
    <row r="535" spans="1:10">
      <c r="I535" s="46"/>
      <c r="J535" s="49"/>
    </row>
    <row r="536" spans="1:10" s="50" customFormat="1" ht="18" customHeight="1">
      <c r="A536" s="143" t="s">
        <v>33</v>
      </c>
      <c r="B536" s="143"/>
      <c r="C536" s="143"/>
      <c r="D536" s="142" t="s">
        <v>31</v>
      </c>
      <c r="E536" s="142"/>
      <c r="F536" s="142"/>
      <c r="I536" s="142" t="s">
        <v>30</v>
      </c>
      <c r="J536" s="142"/>
    </row>
  </sheetData>
  <sortState ref="B12:J553">
    <sortCondition ref="D12:D553"/>
    <sortCondition ref="B12:B553"/>
  </sortState>
  <mergeCells count="20">
    <mergeCell ref="E9:G9"/>
    <mergeCell ref="H9:H10"/>
    <mergeCell ref="I9:I10"/>
    <mergeCell ref="J9:J10"/>
    <mergeCell ref="A1:D1"/>
    <mergeCell ref="A2:D2"/>
    <mergeCell ref="A3:D3"/>
    <mergeCell ref="A536:C536"/>
    <mergeCell ref="D536:F536"/>
    <mergeCell ref="E1:J1"/>
    <mergeCell ref="E2:J2"/>
    <mergeCell ref="F4:I4"/>
    <mergeCell ref="I536:J536"/>
    <mergeCell ref="A5:J5"/>
    <mergeCell ref="A6:J6"/>
    <mergeCell ref="A7:J7"/>
    <mergeCell ref="A9:A10"/>
    <mergeCell ref="B9:B10"/>
    <mergeCell ref="C9:C10"/>
    <mergeCell ref="D9:D10"/>
  </mergeCells>
  <conditionalFormatting sqref="B12:B305">
    <cfRule type="duplicateValues" dxfId="2" priority="964" stopIfTrue="1"/>
  </conditionalFormatting>
  <conditionalFormatting sqref="B306:B534">
    <cfRule type="duplicateValues" dxfId="1" priority="966" stopIfTrue="1"/>
  </conditionalFormatting>
  <pageMargins left="0.45" right="0" top="0.5" bottom="0.5" header="0.3" footer="0.3"/>
  <pageSetup paperSize="9"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election sqref="A1:C1"/>
    </sheetView>
  </sheetViews>
  <sheetFormatPr defaultRowHeight="14.25"/>
  <cols>
    <col min="1" max="1" width="6.28515625" style="30" customWidth="1"/>
    <col min="2" max="2" width="15.28515625" style="31" customWidth="1"/>
    <col min="3" max="3" width="31.7109375" style="22" customWidth="1"/>
    <col min="4" max="4" width="16.5703125" style="31" customWidth="1"/>
    <col min="5" max="9" width="10.7109375" style="17" customWidth="1"/>
    <col min="10" max="10" width="12.140625" style="17" customWidth="1"/>
    <col min="11" max="11" width="12.85546875" style="18" customWidth="1"/>
    <col min="12" max="12" width="14.5703125" style="22" customWidth="1"/>
    <col min="13" max="16384" width="9.140625" style="21"/>
  </cols>
  <sheetData>
    <row r="1" spans="1:12" ht="16.5">
      <c r="A1" s="176" t="s">
        <v>32</v>
      </c>
      <c r="B1" s="176"/>
      <c r="C1" s="176"/>
      <c r="D1" s="19"/>
      <c r="E1" s="177" t="s">
        <v>26</v>
      </c>
      <c r="F1" s="177"/>
      <c r="G1" s="177"/>
      <c r="H1" s="177"/>
      <c r="I1" s="177"/>
      <c r="J1" s="177"/>
      <c r="K1" s="177"/>
      <c r="L1" s="177"/>
    </row>
    <row r="2" spans="1:12" ht="18">
      <c r="A2" s="176" t="s">
        <v>38</v>
      </c>
      <c r="B2" s="176"/>
      <c r="C2" s="176"/>
      <c r="D2" s="19"/>
      <c r="E2" s="178" t="s">
        <v>27</v>
      </c>
      <c r="F2" s="178"/>
      <c r="G2" s="178"/>
      <c r="H2" s="178"/>
      <c r="I2" s="178"/>
      <c r="J2" s="178"/>
      <c r="K2" s="178"/>
      <c r="L2" s="178"/>
    </row>
    <row r="3" spans="1:12" ht="15.75">
      <c r="A3" s="179" t="s">
        <v>34</v>
      </c>
      <c r="B3" s="179"/>
      <c r="C3" s="179"/>
      <c r="D3" s="19"/>
      <c r="E3" s="20"/>
      <c r="F3" s="20"/>
      <c r="G3" s="20"/>
      <c r="H3" s="20"/>
      <c r="I3" s="20"/>
      <c r="J3" s="20"/>
    </row>
    <row r="4" spans="1:12" ht="7.5" customHeight="1">
      <c r="A4" s="21"/>
      <c r="B4" s="23"/>
      <c r="C4" s="24"/>
      <c r="D4" s="23"/>
      <c r="E4" s="18"/>
      <c r="F4" s="173"/>
      <c r="G4" s="173"/>
      <c r="H4" s="173"/>
      <c r="I4" s="173"/>
      <c r="J4" s="173"/>
      <c r="K4" s="173"/>
    </row>
    <row r="5" spans="1:12" ht="20.25">
      <c r="A5" s="164" t="s">
        <v>28</v>
      </c>
      <c r="B5" s="164"/>
      <c r="C5" s="164"/>
      <c r="D5" s="164"/>
      <c r="E5" s="164"/>
      <c r="F5" s="164"/>
      <c r="G5" s="164"/>
      <c r="H5" s="164"/>
      <c r="I5" s="164"/>
      <c r="J5" s="164"/>
      <c r="K5" s="164"/>
      <c r="L5" s="164"/>
    </row>
    <row r="6" spans="1:12" ht="20.25">
      <c r="A6" s="164" t="s">
        <v>35</v>
      </c>
      <c r="B6" s="164"/>
      <c r="C6" s="164"/>
      <c r="D6" s="164"/>
      <c r="E6" s="164"/>
      <c r="F6" s="164"/>
      <c r="G6" s="164"/>
      <c r="H6" s="164"/>
      <c r="I6" s="164"/>
      <c r="J6" s="164"/>
      <c r="K6" s="164"/>
      <c r="L6" s="164"/>
    </row>
    <row r="7" spans="1:12" ht="20.25">
      <c r="A7" s="164" t="s">
        <v>36</v>
      </c>
      <c r="B7" s="164"/>
      <c r="C7" s="164"/>
      <c r="D7" s="164"/>
      <c r="E7" s="164"/>
      <c r="F7" s="164"/>
      <c r="G7" s="164"/>
      <c r="H7" s="164"/>
      <c r="I7" s="164"/>
      <c r="J7" s="164"/>
      <c r="K7" s="164"/>
      <c r="L7" s="164"/>
    </row>
    <row r="8" spans="1:12" ht="16.5">
      <c r="A8" s="25"/>
      <c r="B8" s="26"/>
      <c r="C8" s="27"/>
      <c r="D8" s="26"/>
    </row>
    <row r="9" spans="1:12" ht="24.6" customHeight="1">
      <c r="A9" s="165" t="s">
        <v>24</v>
      </c>
      <c r="B9" s="165" t="s">
        <v>25</v>
      </c>
      <c r="C9" s="167" t="s">
        <v>12</v>
      </c>
      <c r="D9" s="169" t="s">
        <v>21</v>
      </c>
      <c r="E9" s="171" t="s">
        <v>45</v>
      </c>
      <c r="F9" s="172"/>
      <c r="G9" s="172"/>
      <c r="H9" s="172"/>
      <c r="I9" s="172"/>
      <c r="J9" s="165" t="s">
        <v>56</v>
      </c>
      <c r="K9" s="174" t="s">
        <v>29</v>
      </c>
      <c r="L9" s="174" t="s">
        <v>22</v>
      </c>
    </row>
    <row r="10" spans="1:12" s="28" customFormat="1" ht="32.450000000000003" customHeight="1">
      <c r="A10" s="166"/>
      <c r="B10" s="166"/>
      <c r="C10" s="168"/>
      <c r="D10" s="170"/>
      <c r="E10" s="33" t="s">
        <v>48</v>
      </c>
      <c r="F10" s="33" t="s">
        <v>49</v>
      </c>
      <c r="G10" s="33" t="s">
        <v>50</v>
      </c>
      <c r="H10" s="33" t="s">
        <v>51</v>
      </c>
      <c r="I10" s="34" t="s">
        <v>52</v>
      </c>
      <c r="J10" s="165"/>
      <c r="K10" s="175"/>
      <c r="L10" s="175"/>
    </row>
    <row r="11" spans="1:12" s="28" customFormat="1" ht="12.75">
      <c r="A11" s="29" t="s">
        <v>14</v>
      </c>
      <c r="B11" s="29" t="s">
        <v>15</v>
      </c>
      <c r="C11" s="29" t="s">
        <v>16</v>
      </c>
      <c r="D11" s="29">
        <v>-4</v>
      </c>
      <c r="E11" s="29" t="s">
        <v>17</v>
      </c>
      <c r="F11" s="29" t="s">
        <v>18</v>
      </c>
      <c r="G11" s="29" t="s">
        <v>19</v>
      </c>
      <c r="H11" s="29"/>
      <c r="I11" s="29" t="s">
        <v>20</v>
      </c>
      <c r="J11" s="29"/>
      <c r="K11" s="29" t="s">
        <v>23</v>
      </c>
      <c r="L11" s="29">
        <v>-10</v>
      </c>
    </row>
    <row r="12" spans="1:12" ht="30" customHeight="1">
      <c r="A12" s="11">
        <v>1</v>
      </c>
      <c r="B12" s="13" t="s">
        <v>53</v>
      </c>
      <c r="C12" s="16" t="s">
        <v>54</v>
      </c>
      <c r="D12" s="13" t="s">
        <v>55</v>
      </c>
      <c r="E12" s="12">
        <v>5</v>
      </c>
      <c r="F12" s="12">
        <v>0</v>
      </c>
      <c r="G12" s="12">
        <v>0</v>
      </c>
      <c r="H12" s="12">
        <v>5</v>
      </c>
      <c r="I12" s="12">
        <v>10</v>
      </c>
      <c r="J12" s="12">
        <v>-5</v>
      </c>
      <c r="K12" s="12">
        <f>(E12+F12+G12+H12+I12)+J12</f>
        <v>15</v>
      </c>
      <c r="L12" s="15" t="s">
        <v>57</v>
      </c>
    </row>
    <row r="13" spans="1:12" ht="30" customHeight="1">
      <c r="A13" s="11">
        <v>2</v>
      </c>
      <c r="B13" s="14"/>
      <c r="C13" s="16"/>
      <c r="D13" s="13"/>
      <c r="E13" s="12"/>
      <c r="F13" s="12"/>
      <c r="G13" s="12"/>
      <c r="H13" s="12"/>
      <c r="I13" s="12"/>
      <c r="J13" s="12"/>
      <c r="K13" s="12">
        <f>E13+F13+G13+H13+I13</f>
        <v>0</v>
      </c>
      <c r="L13" s="15"/>
    </row>
    <row r="14" spans="1:12" ht="30" customHeight="1">
      <c r="A14" s="11">
        <v>3</v>
      </c>
      <c r="B14" s="14"/>
      <c r="C14" s="16"/>
      <c r="D14" s="13"/>
      <c r="E14" s="12"/>
      <c r="F14" s="12"/>
      <c r="G14" s="12"/>
      <c r="H14" s="12"/>
      <c r="I14" s="12"/>
      <c r="J14" s="12"/>
      <c r="K14" s="12">
        <f>E14+F14+G14+H14+I14</f>
        <v>0</v>
      </c>
      <c r="L14" s="15"/>
    </row>
    <row r="15" spans="1:12" ht="30" customHeight="1">
      <c r="A15" s="11">
        <v>4</v>
      </c>
      <c r="B15" s="13"/>
      <c r="C15" s="16"/>
      <c r="D15" s="13"/>
      <c r="E15" s="12"/>
      <c r="F15" s="12"/>
      <c r="G15" s="12"/>
      <c r="H15" s="12"/>
      <c r="I15" s="12"/>
      <c r="J15" s="12"/>
      <c r="K15" s="12">
        <f>E15+F15+G15+H15+I15</f>
        <v>0</v>
      </c>
      <c r="L15" s="15"/>
    </row>
    <row r="16" spans="1:12" ht="30" customHeight="1">
      <c r="A16" s="11">
        <v>5</v>
      </c>
      <c r="B16" s="14"/>
      <c r="C16" s="16"/>
      <c r="D16" s="13"/>
      <c r="E16" s="12"/>
      <c r="F16" s="12"/>
      <c r="G16" s="12"/>
      <c r="H16" s="12"/>
      <c r="I16" s="12"/>
      <c r="J16" s="12"/>
      <c r="K16" s="12">
        <f>E16+F16+G16+H16+I16</f>
        <v>0</v>
      </c>
      <c r="L16" s="15"/>
    </row>
    <row r="17" spans="1:12">
      <c r="K17" s="17"/>
      <c r="L17" s="31"/>
    </row>
    <row r="18" spans="1:12" s="32" customFormat="1" ht="18" customHeight="1">
      <c r="A18" s="162" t="s">
        <v>33</v>
      </c>
      <c r="B18" s="162"/>
      <c r="C18" s="162"/>
      <c r="D18" s="163" t="s">
        <v>31</v>
      </c>
      <c r="E18" s="163"/>
      <c r="F18" s="163"/>
      <c r="K18" s="163" t="s">
        <v>30</v>
      </c>
      <c r="L18" s="163"/>
    </row>
  </sheetData>
  <mergeCells count="20">
    <mergeCell ref="F4:K4"/>
    <mergeCell ref="B9:B10"/>
    <mergeCell ref="C9:C10"/>
    <mergeCell ref="A1:C1"/>
    <mergeCell ref="E1:L1"/>
    <mergeCell ref="A2:C2"/>
    <mergeCell ref="E2:L2"/>
    <mergeCell ref="A3:C3"/>
    <mergeCell ref="A18:C18"/>
    <mergeCell ref="D18:F18"/>
    <mergeCell ref="K18:L18"/>
    <mergeCell ref="A5:L5"/>
    <mergeCell ref="A6:L6"/>
    <mergeCell ref="A7:L7"/>
    <mergeCell ref="A9:A10"/>
    <mergeCell ref="D9:D10"/>
    <mergeCell ref="E9:I9"/>
    <mergeCell ref="J9:J10"/>
    <mergeCell ref="K9:K10"/>
    <mergeCell ref="L9:L1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workbookViewId="0">
      <selection activeCell="A12" sqref="A12:A97"/>
    </sheetView>
  </sheetViews>
  <sheetFormatPr defaultRowHeight="15"/>
  <cols>
    <col min="1" max="1" width="6.28515625" style="126" customWidth="1"/>
    <col min="2" max="2" width="15.28515625" style="127" customWidth="1"/>
    <col min="3" max="3" width="30.28515625" style="98" customWidth="1"/>
    <col min="4" max="4" width="14.140625" style="127" customWidth="1"/>
    <col min="5" max="5" width="16.5703125" style="127" customWidth="1"/>
    <col min="6" max="9" width="7.85546875" style="96" customWidth="1"/>
    <col min="10" max="10" width="9.85546875" style="96" customWidth="1"/>
    <col min="11" max="11" width="9" style="97" customWidth="1"/>
    <col min="12" max="12" width="9.5703125" style="98" customWidth="1"/>
    <col min="13" max="16384" width="9.140625" style="95"/>
  </cols>
  <sheetData>
    <row r="1" spans="1:12" ht="16.5">
      <c r="A1" s="191" t="s">
        <v>202</v>
      </c>
      <c r="B1" s="191"/>
      <c r="C1" s="191"/>
      <c r="D1" s="191"/>
      <c r="E1" s="94"/>
      <c r="F1" s="192" t="s">
        <v>26</v>
      </c>
      <c r="G1" s="192"/>
      <c r="H1" s="192"/>
      <c r="I1" s="192"/>
      <c r="J1" s="192"/>
      <c r="K1" s="192"/>
      <c r="L1" s="192"/>
    </row>
    <row r="2" spans="1:12" ht="18.75">
      <c r="A2" s="191" t="s">
        <v>203</v>
      </c>
      <c r="B2" s="191"/>
      <c r="C2" s="191"/>
      <c r="D2" s="191"/>
      <c r="E2" s="94"/>
      <c r="F2" s="193" t="s">
        <v>27</v>
      </c>
      <c r="G2" s="193"/>
      <c r="H2" s="193"/>
      <c r="I2" s="193"/>
      <c r="J2" s="193"/>
      <c r="K2" s="193"/>
      <c r="L2" s="193"/>
    </row>
    <row r="3" spans="1:12" ht="15.75">
      <c r="A3" s="150" t="s">
        <v>72</v>
      </c>
      <c r="B3" s="150"/>
      <c r="C3" s="150"/>
      <c r="D3" s="150"/>
      <c r="E3" s="94"/>
    </row>
    <row r="4" spans="1:12" ht="7.5" customHeight="1">
      <c r="A4" s="95"/>
      <c r="B4" s="99"/>
      <c r="C4" s="100"/>
      <c r="D4" s="99"/>
      <c r="E4" s="99"/>
      <c r="F4" s="97"/>
      <c r="G4" s="195"/>
      <c r="H4" s="195"/>
      <c r="I4" s="195"/>
      <c r="J4" s="195"/>
      <c r="K4" s="195"/>
    </row>
    <row r="5" spans="1:12" ht="20.25">
      <c r="A5" s="194" t="s">
        <v>28</v>
      </c>
      <c r="B5" s="194"/>
      <c r="C5" s="194"/>
      <c r="D5" s="194"/>
      <c r="E5" s="194"/>
      <c r="F5" s="194"/>
      <c r="G5" s="194"/>
      <c r="H5" s="194"/>
      <c r="I5" s="194"/>
      <c r="J5" s="194"/>
      <c r="K5" s="194"/>
      <c r="L5" s="194"/>
    </row>
    <row r="6" spans="1:12" ht="20.25">
      <c r="A6" s="194" t="s">
        <v>71</v>
      </c>
      <c r="B6" s="194"/>
      <c r="C6" s="194"/>
      <c r="D6" s="194"/>
      <c r="E6" s="194"/>
      <c r="F6" s="194"/>
      <c r="G6" s="194"/>
      <c r="H6" s="194"/>
      <c r="I6" s="194"/>
      <c r="J6" s="194"/>
      <c r="K6" s="194"/>
      <c r="L6" s="194"/>
    </row>
    <row r="7" spans="1:12" ht="20.25">
      <c r="A7" s="194" t="s">
        <v>456</v>
      </c>
      <c r="B7" s="194"/>
      <c r="C7" s="194"/>
      <c r="D7" s="194"/>
      <c r="E7" s="194"/>
      <c r="F7" s="194"/>
      <c r="G7" s="194"/>
      <c r="H7" s="194"/>
      <c r="I7" s="194"/>
      <c r="J7" s="194"/>
      <c r="K7" s="194"/>
      <c r="L7" s="194"/>
    </row>
    <row r="8" spans="1:12" ht="16.5">
      <c r="A8" s="101"/>
      <c r="B8" s="102"/>
      <c r="C8" s="103"/>
      <c r="D8" s="102"/>
      <c r="E8" s="102"/>
    </row>
    <row r="9" spans="1:12" ht="24.6" customHeight="1">
      <c r="A9" s="200" t="s">
        <v>24</v>
      </c>
      <c r="B9" s="200" t="s">
        <v>25</v>
      </c>
      <c r="C9" s="202" t="s">
        <v>12</v>
      </c>
      <c r="D9" s="198" t="s">
        <v>21</v>
      </c>
      <c r="E9" s="198" t="s">
        <v>65</v>
      </c>
      <c r="F9" s="204" t="s">
        <v>59</v>
      </c>
      <c r="G9" s="205"/>
      <c r="H9" s="205"/>
      <c r="I9" s="205"/>
      <c r="J9" s="200" t="s">
        <v>64</v>
      </c>
      <c r="K9" s="206" t="s">
        <v>29</v>
      </c>
      <c r="L9" s="206" t="s">
        <v>22</v>
      </c>
    </row>
    <row r="10" spans="1:12" s="105" customFormat="1" ht="45.75" customHeight="1">
      <c r="A10" s="201"/>
      <c r="B10" s="201"/>
      <c r="C10" s="203"/>
      <c r="D10" s="199"/>
      <c r="E10" s="199"/>
      <c r="F10" s="104" t="s">
        <v>61</v>
      </c>
      <c r="G10" s="104" t="s">
        <v>60</v>
      </c>
      <c r="H10" s="104" t="s">
        <v>62</v>
      </c>
      <c r="I10" s="104" t="s">
        <v>63</v>
      </c>
      <c r="J10" s="200"/>
      <c r="K10" s="207"/>
      <c r="L10" s="207"/>
    </row>
    <row r="11" spans="1:12" s="105" customFormat="1" ht="12.75">
      <c r="A11" s="106" t="s">
        <v>14</v>
      </c>
      <c r="B11" s="106" t="s">
        <v>15</v>
      </c>
      <c r="C11" s="106" t="s">
        <v>16</v>
      </c>
      <c r="D11" s="107" t="s">
        <v>93</v>
      </c>
      <c r="E11" s="106"/>
      <c r="F11" s="106" t="s">
        <v>17</v>
      </c>
      <c r="G11" s="106" t="s">
        <v>18</v>
      </c>
      <c r="H11" s="106" t="s">
        <v>19</v>
      </c>
      <c r="I11" s="106" t="s">
        <v>20</v>
      </c>
      <c r="J11" s="106"/>
      <c r="K11" s="106" t="s">
        <v>23</v>
      </c>
      <c r="L11" s="106" t="s">
        <v>94</v>
      </c>
    </row>
    <row r="12" spans="1:12" ht="22.5" customHeight="1">
      <c r="A12" s="89">
        <v>1</v>
      </c>
      <c r="B12" s="90">
        <v>2002224124</v>
      </c>
      <c r="C12" s="91" t="s">
        <v>104</v>
      </c>
      <c r="D12" s="92" t="s">
        <v>74</v>
      </c>
      <c r="E12" s="92" t="s">
        <v>467</v>
      </c>
      <c r="F12" s="53"/>
      <c r="G12" s="53">
        <v>8</v>
      </c>
      <c r="H12" s="53"/>
      <c r="I12" s="53"/>
      <c r="J12" s="53"/>
      <c r="K12" s="53">
        <f>SUM(F12:J12)</f>
        <v>8</v>
      </c>
      <c r="L12" s="62"/>
    </row>
    <row r="13" spans="1:12" ht="22.5" customHeight="1">
      <c r="A13" s="89">
        <v>2</v>
      </c>
      <c r="B13" s="90">
        <v>2002224330</v>
      </c>
      <c r="C13" s="91" t="s">
        <v>100</v>
      </c>
      <c r="D13" s="92" t="s">
        <v>74</v>
      </c>
      <c r="E13" s="92" t="s">
        <v>457</v>
      </c>
      <c r="F13" s="53"/>
      <c r="G13" s="53"/>
      <c r="H13" s="53">
        <v>7</v>
      </c>
      <c r="I13" s="53"/>
      <c r="J13" s="53"/>
      <c r="K13" s="53">
        <f t="shared" ref="K13:K74" si="0">SUM(F13:J13)</f>
        <v>7</v>
      </c>
      <c r="L13" s="62"/>
    </row>
    <row r="14" spans="1:12" ht="22.5" customHeight="1">
      <c r="A14" s="89">
        <v>3</v>
      </c>
      <c r="B14" s="90">
        <v>2002222142</v>
      </c>
      <c r="C14" s="91" t="s">
        <v>76</v>
      </c>
      <c r="D14" s="92" t="s">
        <v>75</v>
      </c>
      <c r="E14" s="92" t="s">
        <v>457</v>
      </c>
      <c r="F14" s="53"/>
      <c r="G14" s="53"/>
      <c r="H14" s="53">
        <v>7</v>
      </c>
      <c r="I14" s="53"/>
      <c r="J14" s="53"/>
      <c r="K14" s="53">
        <f t="shared" si="0"/>
        <v>7</v>
      </c>
      <c r="L14" s="62"/>
    </row>
    <row r="15" spans="1:12" ht="22.5" customHeight="1">
      <c r="A15" s="89">
        <v>4</v>
      </c>
      <c r="B15" s="90">
        <v>2002222419</v>
      </c>
      <c r="C15" s="91" t="s">
        <v>77</v>
      </c>
      <c r="D15" s="92" t="s">
        <v>75</v>
      </c>
      <c r="E15" s="92" t="s">
        <v>467</v>
      </c>
      <c r="F15" s="53"/>
      <c r="G15" s="53">
        <v>8</v>
      </c>
      <c r="H15" s="53"/>
      <c r="I15" s="53"/>
      <c r="J15" s="53"/>
      <c r="K15" s="53">
        <f t="shared" si="0"/>
        <v>8</v>
      </c>
      <c r="L15" s="62"/>
    </row>
    <row r="16" spans="1:12" ht="22.5" customHeight="1">
      <c r="A16" s="89">
        <v>5</v>
      </c>
      <c r="B16" s="90">
        <v>2032220688</v>
      </c>
      <c r="C16" s="91" t="s">
        <v>80</v>
      </c>
      <c r="D16" s="92" t="s">
        <v>177</v>
      </c>
      <c r="E16" s="92" t="s">
        <v>457</v>
      </c>
      <c r="F16" s="53"/>
      <c r="G16" s="53"/>
      <c r="H16" s="53">
        <v>7</v>
      </c>
      <c r="I16" s="53"/>
      <c r="J16" s="53"/>
      <c r="K16" s="53">
        <f t="shared" si="0"/>
        <v>7</v>
      </c>
      <c r="L16" s="62"/>
    </row>
    <row r="17" spans="1:12" ht="22.5" customHeight="1">
      <c r="A17" s="89">
        <v>6</v>
      </c>
      <c r="B17" s="90">
        <v>2032223755</v>
      </c>
      <c r="C17" s="91" t="s">
        <v>98</v>
      </c>
      <c r="D17" s="92" t="s">
        <v>177</v>
      </c>
      <c r="E17" s="92" t="s">
        <v>120</v>
      </c>
      <c r="F17" s="53"/>
      <c r="G17" s="53">
        <v>8</v>
      </c>
      <c r="H17" s="53"/>
      <c r="I17" s="53"/>
      <c r="J17" s="53"/>
      <c r="K17" s="53">
        <f t="shared" si="0"/>
        <v>8</v>
      </c>
      <c r="L17" s="62"/>
    </row>
    <row r="18" spans="1:12" ht="22.5" customHeight="1">
      <c r="A18" s="89">
        <v>7</v>
      </c>
      <c r="B18" s="90" t="s">
        <v>106</v>
      </c>
      <c r="C18" s="91" t="s">
        <v>99</v>
      </c>
      <c r="D18" s="92" t="s">
        <v>178</v>
      </c>
      <c r="E18" s="92" t="s">
        <v>120</v>
      </c>
      <c r="F18" s="53"/>
      <c r="G18" s="53">
        <v>8</v>
      </c>
      <c r="H18" s="53"/>
      <c r="I18" s="53"/>
      <c r="J18" s="53"/>
      <c r="K18" s="53">
        <f t="shared" si="0"/>
        <v>8</v>
      </c>
      <c r="L18" s="62"/>
    </row>
    <row r="19" spans="1:12" ht="22.5" customHeight="1">
      <c r="A19" s="89">
        <v>8</v>
      </c>
      <c r="B19" s="90" t="s">
        <v>105</v>
      </c>
      <c r="C19" s="91" t="s">
        <v>101</v>
      </c>
      <c r="D19" s="92" t="s">
        <v>178</v>
      </c>
      <c r="E19" s="92" t="s">
        <v>457</v>
      </c>
      <c r="F19" s="53"/>
      <c r="G19" s="53"/>
      <c r="H19" s="53">
        <v>7</v>
      </c>
      <c r="I19" s="53"/>
      <c r="J19" s="53"/>
      <c r="K19" s="53">
        <f t="shared" si="0"/>
        <v>7</v>
      </c>
      <c r="L19" s="62"/>
    </row>
    <row r="20" spans="1:12" ht="22.5" customHeight="1">
      <c r="A20" s="89">
        <v>9</v>
      </c>
      <c r="B20" s="90">
        <v>2032223936</v>
      </c>
      <c r="C20" s="91" t="s">
        <v>121</v>
      </c>
      <c r="D20" s="92" t="s">
        <v>179</v>
      </c>
      <c r="E20" s="92" t="s">
        <v>120</v>
      </c>
      <c r="F20" s="53"/>
      <c r="G20" s="53">
        <v>8</v>
      </c>
      <c r="H20" s="53"/>
      <c r="I20" s="53"/>
      <c r="J20" s="53"/>
      <c r="K20" s="53">
        <f t="shared" si="0"/>
        <v>8</v>
      </c>
      <c r="L20" s="62"/>
    </row>
    <row r="21" spans="1:12" ht="22.5" customHeight="1">
      <c r="A21" s="89">
        <v>10</v>
      </c>
      <c r="B21" s="90">
        <v>2032224946</v>
      </c>
      <c r="C21" s="91" t="s">
        <v>96</v>
      </c>
      <c r="D21" s="92" t="s">
        <v>179</v>
      </c>
      <c r="E21" s="92" t="s">
        <v>457</v>
      </c>
      <c r="F21" s="53"/>
      <c r="G21" s="53"/>
      <c r="H21" s="53">
        <v>7</v>
      </c>
      <c r="I21" s="53"/>
      <c r="J21" s="53"/>
      <c r="K21" s="53">
        <f t="shared" si="0"/>
        <v>7</v>
      </c>
      <c r="L21" s="62"/>
    </row>
    <row r="22" spans="1:12" ht="22.5" customHeight="1">
      <c r="A22" s="89">
        <v>11</v>
      </c>
      <c r="B22" s="90">
        <v>2002230031</v>
      </c>
      <c r="C22" s="91" t="s">
        <v>83</v>
      </c>
      <c r="D22" s="92" t="s">
        <v>82</v>
      </c>
      <c r="E22" s="92" t="s">
        <v>120</v>
      </c>
      <c r="F22" s="53"/>
      <c r="G22" s="53">
        <v>8</v>
      </c>
      <c r="H22" s="53"/>
      <c r="I22" s="53"/>
      <c r="J22" s="53"/>
      <c r="K22" s="53">
        <f t="shared" si="0"/>
        <v>8</v>
      </c>
      <c r="L22" s="62"/>
    </row>
    <row r="23" spans="1:12" ht="22.5" customHeight="1">
      <c r="A23" s="89">
        <v>12</v>
      </c>
      <c r="B23" s="90">
        <v>2002230049</v>
      </c>
      <c r="C23" s="91" t="s">
        <v>84</v>
      </c>
      <c r="D23" s="92" t="s">
        <v>82</v>
      </c>
      <c r="E23" s="92" t="s">
        <v>457</v>
      </c>
      <c r="F23" s="53"/>
      <c r="G23" s="53"/>
      <c r="H23" s="53">
        <v>7</v>
      </c>
      <c r="I23" s="53"/>
      <c r="J23" s="53"/>
      <c r="K23" s="53">
        <f t="shared" si="0"/>
        <v>7</v>
      </c>
      <c r="L23" s="62"/>
    </row>
    <row r="24" spans="1:12" ht="22.5" customHeight="1">
      <c r="A24" s="89">
        <v>13</v>
      </c>
      <c r="B24" s="90">
        <v>2002230006</v>
      </c>
      <c r="C24" s="91" t="s">
        <v>107</v>
      </c>
      <c r="D24" s="92" t="s">
        <v>85</v>
      </c>
      <c r="E24" s="92" t="s">
        <v>120</v>
      </c>
      <c r="F24" s="53"/>
      <c r="G24" s="53">
        <v>8</v>
      </c>
      <c r="H24" s="53"/>
      <c r="I24" s="53"/>
      <c r="J24" s="53"/>
      <c r="K24" s="53">
        <f t="shared" si="0"/>
        <v>8</v>
      </c>
      <c r="L24" s="62"/>
    </row>
    <row r="25" spans="1:12" ht="22.5" customHeight="1">
      <c r="A25" s="89">
        <v>14</v>
      </c>
      <c r="B25" s="90">
        <v>2002230039</v>
      </c>
      <c r="C25" s="91" t="s">
        <v>108</v>
      </c>
      <c r="D25" s="92" t="s">
        <v>85</v>
      </c>
      <c r="E25" s="92" t="s">
        <v>457</v>
      </c>
      <c r="F25" s="53"/>
      <c r="G25" s="53"/>
      <c r="H25" s="53">
        <v>7</v>
      </c>
      <c r="I25" s="53"/>
      <c r="J25" s="53"/>
      <c r="K25" s="53">
        <f t="shared" si="0"/>
        <v>7</v>
      </c>
      <c r="L25" s="62"/>
    </row>
    <row r="26" spans="1:12" ht="22.5" customHeight="1">
      <c r="A26" s="89">
        <v>15</v>
      </c>
      <c r="B26" s="90">
        <v>2032230306</v>
      </c>
      <c r="C26" s="91" t="s">
        <v>95</v>
      </c>
      <c r="D26" s="92" t="s">
        <v>86</v>
      </c>
      <c r="E26" s="92" t="s">
        <v>457</v>
      </c>
      <c r="F26" s="53"/>
      <c r="G26" s="53"/>
      <c r="H26" s="53">
        <v>7</v>
      </c>
      <c r="I26" s="53"/>
      <c r="J26" s="53"/>
      <c r="K26" s="53">
        <f t="shared" si="0"/>
        <v>7</v>
      </c>
      <c r="L26" s="62"/>
    </row>
    <row r="27" spans="1:12" ht="22.5" customHeight="1">
      <c r="A27" s="89">
        <v>16</v>
      </c>
      <c r="B27" s="90">
        <v>2032230362</v>
      </c>
      <c r="C27" s="91" t="s">
        <v>468</v>
      </c>
      <c r="D27" s="92" t="s">
        <v>86</v>
      </c>
      <c r="E27" s="92" t="s">
        <v>120</v>
      </c>
      <c r="F27" s="53"/>
      <c r="G27" s="53">
        <v>8</v>
      </c>
      <c r="H27" s="53"/>
      <c r="I27" s="53"/>
      <c r="J27" s="53"/>
      <c r="K27" s="53">
        <f t="shared" si="0"/>
        <v>8</v>
      </c>
      <c r="L27" s="62"/>
    </row>
    <row r="28" spans="1:12" ht="22.5" customHeight="1">
      <c r="A28" s="89">
        <v>17</v>
      </c>
      <c r="B28" s="90">
        <v>2032230276</v>
      </c>
      <c r="C28" s="91" t="s">
        <v>73</v>
      </c>
      <c r="D28" s="92" t="s">
        <v>87</v>
      </c>
      <c r="E28" s="92" t="s">
        <v>457</v>
      </c>
      <c r="F28" s="53"/>
      <c r="G28" s="53"/>
      <c r="H28" s="53">
        <v>7</v>
      </c>
      <c r="I28" s="53"/>
      <c r="J28" s="53"/>
      <c r="K28" s="53">
        <f t="shared" si="0"/>
        <v>7</v>
      </c>
      <c r="L28" s="62"/>
    </row>
    <row r="29" spans="1:12" ht="22.5" customHeight="1">
      <c r="A29" s="89">
        <v>18</v>
      </c>
      <c r="B29" s="90">
        <v>2032230303</v>
      </c>
      <c r="C29" s="91" t="s">
        <v>92</v>
      </c>
      <c r="D29" s="92" t="s">
        <v>87</v>
      </c>
      <c r="E29" s="92" t="s">
        <v>120</v>
      </c>
      <c r="F29" s="53"/>
      <c r="G29" s="53"/>
      <c r="H29" s="53">
        <v>7</v>
      </c>
      <c r="I29" s="53"/>
      <c r="J29" s="53"/>
      <c r="K29" s="53">
        <f t="shared" si="0"/>
        <v>7</v>
      </c>
      <c r="L29" s="62"/>
    </row>
    <row r="30" spans="1:12" ht="22.5" customHeight="1">
      <c r="A30" s="89">
        <v>19</v>
      </c>
      <c r="B30" s="90">
        <v>2032230221</v>
      </c>
      <c r="C30" s="91" t="s">
        <v>110</v>
      </c>
      <c r="D30" s="92" t="s">
        <v>88</v>
      </c>
      <c r="E30" s="92" t="s">
        <v>457</v>
      </c>
      <c r="F30" s="53"/>
      <c r="G30" s="53"/>
      <c r="H30" s="53">
        <v>7</v>
      </c>
      <c r="I30" s="53"/>
      <c r="J30" s="53"/>
      <c r="K30" s="53">
        <f t="shared" si="0"/>
        <v>7</v>
      </c>
      <c r="L30" s="62"/>
    </row>
    <row r="31" spans="1:12" ht="22.5" customHeight="1">
      <c r="A31" s="89">
        <v>20</v>
      </c>
      <c r="B31" s="90">
        <v>2032230241</v>
      </c>
      <c r="C31" s="91" t="s">
        <v>109</v>
      </c>
      <c r="D31" s="92" t="s">
        <v>88</v>
      </c>
      <c r="E31" s="92" t="s">
        <v>120</v>
      </c>
      <c r="F31" s="53"/>
      <c r="G31" s="53">
        <v>8</v>
      </c>
      <c r="H31" s="53"/>
      <c r="I31" s="53"/>
      <c r="J31" s="53"/>
      <c r="K31" s="53">
        <f t="shared" si="0"/>
        <v>8</v>
      </c>
      <c r="L31" s="62"/>
    </row>
    <row r="32" spans="1:12" ht="22.5" customHeight="1">
      <c r="A32" s="89">
        <v>21</v>
      </c>
      <c r="B32" s="90">
        <v>2032230389</v>
      </c>
      <c r="C32" s="91" t="s">
        <v>102</v>
      </c>
      <c r="D32" s="92" t="s">
        <v>89</v>
      </c>
      <c r="E32" s="92" t="s">
        <v>120</v>
      </c>
      <c r="F32" s="53"/>
      <c r="G32" s="53">
        <v>8</v>
      </c>
      <c r="H32" s="53"/>
      <c r="I32" s="53"/>
      <c r="J32" s="53"/>
      <c r="K32" s="53">
        <f t="shared" si="0"/>
        <v>8</v>
      </c>
      <c r="L32" s="62"/>
    </row>
    <row r="33" spans="1:12" ht="22.5" customHeight="1">
      <c r="A33" s="89">
        <v>22</v>
      </c>
      <c r="B33" s="90">
        <v>2032230439</v>
      </c>
      <c r="C33" s="108" t="s">
        <v>446</v>
      </c>
      <c r="D33" s="92" t="s">
        <v>89</v>
      </c>
      <c r="E33" s="92" t="s">
        <v>457</v>
      </c>
      <c r="F33" s="53"/>
      <c r="G33" s="53"/>
      <c r="H33" s="53">
        <v>7</v>
      </c>
      <c r="I33" s="53"/>
      <c r="J33" s="53"/>
      <c r="K33" s="53">
        <f t="shared" si="0"/>
        <v>7</v>
      </c>
      <c r="L33" s="62"/>
    </row>
    <row r="34" spans="1:12" ht="22.5" customHeight="1">
      <c r="A34" s="89">
        <v>23</v>
      </c>
      <c r="B34" s="109">
        <v>2002240117</v>
      </c>
      <c r="C34" s="110" t="s">
        <v>122</v>
      </c>
      <c r="D34" s="111" t="s">
        <v>123</v>
      </c>
      <c r="E34" s="111" t="s">
        <v>120</v>
      </c>
      <c r="F34" s="53"/>
      <c r="G34" s="53">
        <v>8</v>
      </c>
      <c r="H34" s="53"/>
      <c r="I34" s="53"/>
      <c r="J34" s="53"/>
      <c r="K34" s="53">
        <f t="shared" si="0"/>
        <v>8</v>
      </c>
      <c r="L34" s="62"/>
    </row>
    <row r="35" spans="1:12" ht="22.5" customHeight="1">
      <c r="A35" s="89">
        <v>24</v>
      </c>
      <c r="B35" s="109">
        <v>2002240158</v>
      </c>
      <c r="C35" s="110" t="s">
        <v>134</v>
      </c>
      <c r="D35" s="111" t="s">
        <v>123</v>
      </c>
      <c r="E35" s="111" t="s">
        <v>457</v>
      </c>
      <c r="F35" s="53"/>
      <c r="G35" s="53"/>
      <c r="H35" s="53">
        <v>7</v>
      </c>
      <c r="I35" s="53"/>
      <c r="J35" s="53"/>
      <c r="K35" s="53">
        <f t="shared" si="0"/>
        <v>7</v>
      </c>
      <c r="L35" s="62"/>
    </row>
    <row r="36" spans="1:12" ht="22.5" customHeight="1">
      <c r="A36" s="89">
        <v>25</v>
      </c>
      <c r="B36" s="90">
        <v>2002240611</v>
      </c>
      <c r="C36" s="91" t="s">
        <v>126</v>
      </c>
      <c r="D36" s="92" t="s">
        <v>125</v>
      </c>
      <c r="E36" s="92" t="s">
        <v>120</v>
      </c>
      <c r="F36" s="53"/>
      <c r="G36" s="53">
        <v>8</v>
      </c>
      <c r="H36" s="53"/>
      <c r="I36" s="53"/>
      <c r="J36" s="53"/>
      <c r="K36" s="53">
        <f t="shared" si="0"/>
        <v>8</v>
      </c>
      <c r="L36" s="62"/>
    </row>
    <row r="37" spans="1:12" ht="22.5" customHeight="1">
      <c r="A37" s="89">
        <v>26</v>
      </c>
      <c r="B37" s="90">
        <v>2002240522</v>
      </c>
      <c r="C37" s="108" t="s">
        <v>465</v>
      </c>
      <c r="D37" s="92" t="s">
        <v>464</v>
      </c>
      <c r="E37" s="92" t="s">
        <v>445</v>
      </c>
      <c r="F37" s="53"/>
      <c r="G37" s="53">
        <v>8</v>
      </c>
      <c r="H37" s="53"/>
      <c r="I37" s="53"/>
      <c r="J37" s="53"/>
      <c r="K37" s="53">
        <f t="shared" si="0"/>
        <v>8</v>
      </c>
      <c r="L37" s="62"/>
    </row>
    <row r="38" spans="1:12" ht="22.5" customHeight="1">
      <c r="A38" s="89">
        <v>27</v>
      </c>
      <c r="B38" s="90">
        <v>2002240600</v>
      </c>
      <c r="C38" s="108" t="s">
        <v>463</v>
      </c>
      <c r="D38" s="92" t="s">
        <v>464</v>
      </c>
      <c r="E38" s="92" t="s">
        <v>445</v>
      </c>
      <c r="F38" s="53"/>
      <c r="G38" s="53">
        <v>8</v>
      </c>
      <c r="H38" s="53"/>
      <c r="I38" s="53"/>
      <c r="J38" s="53"/>
      <c r="K38" s="53">
        <f t="shared" si="0"/>
        <v>8</v>
      </c>
      <c r="L38" s="62"/>
    </row>
    <row r="39" spans="1:12" ht="22.5" customHeight="1">
      <c r="A39" s="89">
        <v>28</v>
      </c>
      <c r="B39" s="90">
        <v>2002240033</v>
      </c>
      <c r="C39" s="91" t="s">
        <v>127</v>
      </c>
      <c r="D39" s="92" t="s">
        <v>128</v>
      </c>
      <c r="E39" s="92" t="s">
        <v>120</v>
      </c>
      <c r="F39" s="53"/>
      <c r="G39" s="53"/>
      <c r="H39" s="53">
        <v>7</v>
      </c>
      <c r="I39" s="53"/>
      <c r="J39" s="53"/>
      <c r="K39" s="53">
        <f t="shared" si="0"/>
        <v>7</v>
      </c>
      <c r="L39" s="62"/>
    </row>
    <row r="40" spans="1:12" ht="22.5" customHeight="1">
      <c r="A40" s="89">
        <v>29</v>
      </c>
      <c r="B40" s="90">
        <v>2002240442</v>
      </c>
      <c r="C40" s="91" t="s">
        <v>343</v>
      </c>
      <c r="D40" s="92" t="s">
        <v>128</v>
      </c>
      <c r="E40" s="92" t="s">
        <v>457</v>
      </c>
      <c r="F40" s="53"/>
      <c r="G40" s="53">
        <v>8</v>
      </c>
      <c r="H40" s="53"/>
      <c r="I40" s="53"/>
      <c r="J40" s="53"/>
      <c r="K40" s="53">
        <f t="shared" si="0"/>
        <v>8</v>
      </c>
      <c r="L40" s="62"/>
    </row>
    <row r="41" spans="1:12" ht="22.5" customHeight="1">
      <c r="A41" s="89">
        <v>30</v>
      </c>
      <c r="B41" s="90">
        <v>2002240191</v>
      </c>
      <c r="C41" s="91" t="s">
        <v>130</v>
      </c>
      <c r="D41" s="92" t="s">
        <v>129</v>
      </c>
      <c r="E41" s="92" t="s">
        <v>457</v>
      </c>
      <c r="F41" s="53"/>
      <c r="G41" s="53">
        <v>8</v>
      </c>
      <c r="H41" s="53"/>
      <c r="I41" s="53"/>
      <c r="J41" s="53"/>
      <c r="K41" s="53">
        <f t="shared" si="0"/>
        <v>8</v>
      </c>
      <c r="L41" s="62"/>
    </row>
    <row r="42" spans="1:12" ht="22.5" customHeight="1">
      <c r="A42" s="89">
        <v>31</v>
      </c>
      <c r="B42" s="90">
        <v>2002240676</v>
      </c>
      <c r="C42" s="91" t="s">
        <v>389</v>
      </c>
      <c r="D42" s="92" t="s">
        <v>129</v>
      </c>
      <c r="E42" s="92" t="s">
        <v>120</v>
      </c>
      <c r="F42" s="53"/>
      <c r="G42" s="53">
        <v>8</v>
      </c>
      <c r="H42" s="53"/>
      <c r="I42" s="53"/>
      <c r="J42" s="53"/>
      <c r="K42" s="53">
        <f t="shared" si="0"/>
        <v>8</v>
      </c>
      <c r="L42" s="62"/>
    </row>
    <row r="43" spans="1:12" ht="22.5" customHeight="1">
      <c r="A43" s="89">
        <v>32</v>
      </c>
      <c r="B43" s="90">
        <v>2002240349</v>
      </c>
      <c r="C43" s="91" t="s">
        <v>458</v>
      </c>
      <c r="D43" s="92" t="s">
        <v>131</v>
      </c>
      <c r="E43" s="92" t="s">
        <v>120</v>
      </c>
      <c r="F43" s="53"/>
      <c r="G43" s="53">
        <v>8</v>
      </c>
      <c r="H43" s="53"/>
      <c r="I43" s="53"/>
      <c r="J43" s="53"/>
      <c r="K43" s="53">
        <f t="shared" si="0"/>
        <v>8</v>
      </c>
      <c r="L43" s="62"/>
    </row>
    <row r="44" spans="1:12" ht="22.5" customHeight="1">
      <c r="A44" s="89">
        <v>33</v>
      </c>
      <c r="B44" s="112">
        <v>2002240360</v>
      </c>
      <c r="C44" s="91" t="s">
        <v>459</v>
      </c>
      <c r="D44" s="92" t="s">
        <v>131</v>
      </c>
      <c r="E44" s="92" t="s">
        <v>457</v>
      </c>
      <c r="F44" s="53"/>
      <c r="G44" s="53"/>
      <c r="H44" s="53">
        <v>7</v>
      </c>
      <c r="I44" s="53"/>
      <c r="J44" s="53"/>
      <c r="K44" s="53">
        <f t="shared" si="0"/>
        <v>7</v>
      </c>
      <c r="L44" s="62"/>
    </row>
    <row r="45" spans="1:12" ht="22.5" customHeight="1">
      <c r="A45" s="89">
        <v>34</v>
      </c>
      <c r="B45" s="112">
        <v>2002240337</v>
      </c>
      <c r="C45" s="91" t="s">
        <v>460</v>
      </c>
      <c r="D45" s="92" t="s">
        <v>133</v>
      </c>
      <c r="E45" s="92" t="s">
        <v>457</v>
      </c>
      <c r="F45" s="53"/>
      <c r="G45" s="53"/>
      <c r="H45" s="53">
        <v>7</v>
      </c>
      <c r="I45" s="53"/>
      <c r="J45" s="53"/>
      <c r="K45" s="53">
        <f t="shared" si="0"/>
        <v>7</v>
      </c>
      <c r="L45" s="62"/>
    </row>
    <row r="46" spans="1:12" ht="22.5" customHeight="1">
      <c r="A46" s="89">
        <v>35</v>
      </c>
      <c r="B46" s="112">
        <v>2002240585</v>
      </c>
      <c r="C46" s="91" t="s">
        <v>132</v>
      </c>
      <c r="D46" s="92" t="s">
        <v>133</v>
      </c>
      <c r="E46" s="92" t="s">
        <v>120</v>
      </c>
      <c r="F46" s="53"/>
      <c r="G46" s="53">
        <v>8</v>
      </c>
      <c r="H46" s="53"/>
      <c r="I46" s="53"/>
      <c r="J46" s="53"/>
      <c r="K46" s="53">
        <f t="shared" si="0"/>
        <v>8</v>
      </c>
      <c r="L46" s="62"/>
    </row>
    <row r="47" spans="1:12" ht="22.5" customHeight="1">
      <c r="A47" s="89">
        <v>36</v>
      </c>
      <c r="B47" s="90">
        <v>2002240395</v>
      </c>
      <c r="C47" s="91" t="s">
        <v>124</v>
      </c>
      <c r="D47" s="92" t="s">
        <v>135</v>
      </c>
      <c r="E47" s="92" t="s">
        <v>457</v>
      </c>
      <c r="F47" s="53"/>
      <c r="G47" s="53"/>
      <c r="H47" s="53">
        <v>7</v>
      </c>
      <c r="I47" s="53"/>
      <c r="J47" s="53"/>
      <c r="K47" s="53">
        <f t="shared" si="0"/>
        <v>7</v>
      </c>
      <c r="L47" s="62"/>
    </row>
    <row r="48" spans="1:12" ht="22.5" customHeight="1">
      <c r="A48" s="89">
        <v>37</v>
      </c>
      <c r="B48" s="90">
        <v>2002240490</v>
      </c>
      <c r="C48" s="91" t="s">
        <v>447</v>
      </c>
      <c r="D48" s="92" t="s">
        <v>135</v>
      </c>
      <c r="E48" s="92" t="s">
        <v>120</v>
      </c>
      <c r="F48" s="53"/>
      <c r="G48" s="53">
        <v>8</v>
      </c>
      <c r="H48" s="53"/>
      <c r="I48" s="53"/>
      <c r="J48" s="53"/>
      <c r="K48" s="53">
        <f t="shared" si="0"/>
        <v>8</v>
      </c>
      <c r="L48" s="62"/>
    </row>
    <row r="49" spans="1:12" ht="22.5" customHeight="1">
      <c r="A49" s="89">
        <v>38</v>
      </c>
      <c r="B49" s="90">
        <v>2002240366</v>
      </c>
      <c r="C49" s="91" t="s">
        <v>461</v>
      </c>
      <c r="D49" s="92" t="s">
        <v>136</v>
      </c>
      <c r="E49" s="92" t="s">
        <v>120</v>
      </c>
      <c r="F49" s="53"/>
      <c r="G49" s="53">
        <v>8</v>
      </c>
      <c r="H49" s="53"/>
      <c r="I49" s="53"/>
      <c r="J49" s="53"/>
      <c r="K49" s="53">
        <f t="shared" si="0"/>
        <v>8</v>
      </c>
      <c r="L49" s="62"/>
    </row>
    <row r="50" spans="1:12" ht="22.5" customHeight="1">
      <c r="A50" s="89">
        <v>39</v>
      </c>
      <c r="B50" s="112">
        <v>2002240460</v>
      </c>
      <c r="C50" s="91" t="s">
        <v>462</v>
      </c>
      <c r="D50" s="92" t="s">
        <v>136</v>
      </c>
      <c r="E50" s="92" t="s">
        <v>457</v>
      </c>
      <c r="F50" s="53"/>
      <c r="G50" s="53"/>
      <c r="H50" s="53">
        <v>7</v>
      </c>
      <c r="I50" s="53"/>
      <c r="J50" s="53"/>
      <c r="K50" s="53">
        <f t="shared" si="0"/>
        <v>7</v>
      </c>
      <c r="L50" s="62"/>
    </row>
    <row r="51" spans="1:12" ht="22.5" customHeight="1">
      <c r="A51" s="89">
        <v>40</v>
      </c>
      <c r="B51" s="90">
        <v>2002240212</v>
      </c>
      <c r="C51" s="91" t="s">
        <v>138</v>
      </c>
      <c r="D51" s="92" t="s">
        <v>139</v>
      </c>
      <c r="E51" s="92" t="s">
        <v>120</v>
      </c>
      <c r="F51" s="53"/>
      <c r="G51" s="53">
        <v>8</v>
      </c>
      <c r="H51" s="53"/>
      <c r="I51" s="53"/>
      <c r="J51" s="53"/>
      <c r="K51" s="53">
        <f t="shared" si="0"/>
        <v>8</v>
      </c>
      <c r="L51" s="62"/>
    </row>
    <row r="52" spans="1:12" ht="22.5" customHeight="1">
      <c r="A52" s="89">
        <v>41</v>
      </c>
      <c r="B52" s="90">
        <v>2002240415</v>
      </c>
      <c r="C52" s="91" t="s">
        <v>140</v>
      </c>
      <c r="D52" s="92" t="s">
        <v>139</v>
      </c>
      <c r="E52" s="92" t="s">
        <v>457</v>
      </c>
      <c r="F52" s="53"/>
      <c r="G52" s="53"/>
      <c r="H52" s="53">
        <v>7</v>
      </c>
      <c r="I52" s="53"/>
      <c r="J52" s="53"/>
      <c r="K52" s="53">
        <f t="shared" si="0"/>
        <v>7</v>
      </c>
      <c r="L52" s="62"/>
    </row>
    <row r="53" spans="1:12" ht="22.5" customHeight="1">
      <c r="A53" s="89">
        <v>42</v>
      </c>
      <c r="B53" s="113">
        <v>2002240013</v>
      </c>
      <c r="C53" s="91" t="s">
        <v>141</v>
      </c>
      <c r="D53" s="92" t="s">
        <v>142</v>
      </c>
      <c r="E53" s="92" t="s">
        <v>120</v>
      </c>
      <c r="F53" s="53"/>
      <c r="G53" s="53">
        <v>8</v>
      </c>
      <c r="H53" s="53"/>
      <c r="I53" s="53"/>
      <c r="J53" s="53"/>
      <c r="K53" s="53">
        <f t="shared" si="0"/>
        <v>8</v>
      </c>
      <c r="L53" s="62"/>
    </row>
    <row r="54" spans="1:12" ht="22.5" customHeight="1">
      <c r="A54" s="89">
        <v>43</v>
      </c>
      <c r="B54" s="113">
        <v>2002240563</v>
      </c>
      <c r="C54" s="91" t="s">
        <v>143</v>
      </c>
      <c r="D54" s="92" t="s">
        <v>142</v>
      </c>
      <c r="E54" s="92" t="s">
        <v>457</v>
      </c>
      <c r="F54" s="53"/>
      <c r="G54" s="53"/>
      <c r="H54" s="53">
        <v>7</v>
      </c>
      <c r="I54" s="53"/>
      <c r="J54" s="53"/>
      <c r="K54" s="53">
        <f t="shared" si="0"/>
        <v>7</v>
      </c>
      <c r="L54" s="62"/>
    </row>
    <row r="55" spans="1:12" ht="22.5" customHeight="1">
      <c r="A55" s="89">
        <v>44</v>
      </c>
      <c r="B55" s="90">
        <v>2032240174</v>
      </c>
      <c r="C55" s="91" t="s">
        <v>146</v>
      </c>
      <c r="D55" s="92" t="s">
        <v>115</v>
      </c>
      <c r="E55" s="92" t="s">
        <v>120</v>
      </c>
      <c r="F55" s="53"/>
      <c r="G55" s="53">
        <v>8</v>
      </c>
      <c r="H55" s="53"/>
      <c r="I55" s="53"/>
      <c r="J55" s="53"/>
      <c r="K55" s="53">
        <f t="shared" si="0"/>
        <v>8</v>
      </c>
      <c r="L55" s="62"/>
    </row>
    <row r="56" spans="1:12" ht="22.5" customHeight="1">
      <c r="A56" s="89">
        <v>45</v>
      </c>
      <c r="B56" s="90">
        <v>2032240280</v>
      </c>
      <c r="C56" s="91" t="s">
        <v>168</v>
      </c>
      <c r="D56" s="92" t="s">
        <v>115</v>
      </c>
      <c r="E56" s="92" t="s">
        <v>457</v>
      </c>
      <c r="F56" s="53"/>
      <c r="G56" s="53"/>
      <c r="H56" s="53">
        <v>7</v>
      </c>
      <c r="I56" s="53"/>
      <c r="J56" s="53"/>
      <c r="K56" s="53">
        <f t="shared" si="0"/>
        <v>7</v>
      </c>
      <c r="L56" s="62"/>
    </row>
    <row r="57" spans="1:12" ht="22.5" customHeight="1">
      <c r="A57" s="89">
        <v>46</v>
      </c>
      <c r="B57" s="90">
        <v>2032240089</v>
      </c>
      <c r="C57" s="108" t="s">
        <v>466</v>
      </c>
      <c r="D57" s="92" t="s">
        <v>148</v>
      </c>
      <c r="E57" s="92" t="s">
        <v>469</v>
      </c>
      <c r="F57" s="53"/>
      <c r="G57" s="53">
        <v>8</v>
      </c>
      <c r="H57" s="53"/>
      <c r="I57" s="53"/>
      <c r="J57" s="53"/>
      <c r="K57" s="53">
        <f t="shared" si="0"/>
        <v>8</v>
      </c>
      <c r="L57" s="62"/>
    </row>
    <row r="58" spans="1:12" ht="22.5" customHeight="1">
      <c r="A58" s="89">
        <v>47</v>
      </c>
      <c r="B58" s="90" t="s">
        <v>149</v>
      </c>
      <c r="C58" s="91" t="s">
        <v>150</v>
      </c>
      <c r="D58" s="92" t="s">
        <v>148</v>
      </c>
      <c r="E58" s="92" t="s">
        <v>457</v>
      </c>
      <c r="F58" s="53"/>
      <c r="G58" s="53"/>
      <c r="H58" s="53">
        <v>7</v>
      </c>
      <c r="I58" s="53"/>
      <c r="J58" s="53"/>
      <c r="K58" s="53">
        <f t="shared" si="0"/>
        <v>7</v>
      </c>
      <c r="L58" s="62"/>
    </row>
    <row r="59" spans="1:12" ht="22.5" customHeight="1">
      <c r="A59" s="89">
        <v>48</v>
      </c>
      <c r="B59" s="90">
        <v>2032240263</v>
      </c>
      <c r="C59" s="91" t="s">
        <v>340</v>
      </c>
      <c r="D59" s="92" t="s">
        <v>151</v>
      </c>
      <c r="E59" s="92" t="s">
        <v>120</v>
      </c>
      <c r="F59" s="53"/>
      <c r="G59" s="53">
        <v>7</v>
      </c>
      <c r="H59" s="53"/>
      <c r="I59" s="53"/>
      <c r="J59" s="53"/>
      <c r="K59" s="53">
        <f t="shared" si="0"/>
        <v>7</v>
      </c>
      <c r="L59" s="62"/>
    </row>
    <row r="60" spans="1:12" ht="22.5" customHeight="1">
      <c r="A60" s="89">
        <v>49</v>
      </c>
      <c r="B60" s="90">
        <v>2032240393</v>
      </c>
      <c r="C60" s="91" t="s">
        <v>152</v>
      </c>
      <c r="D60" s="92" t="s">
        <v>151</v>
      </c>
      <c r="E60" s="92" t="s">
        <v>457</v>
      </c>
      <c r="F60" s="53"/>
      <c r="G60" s="53"/>
      <c r="H60" s="53">
        <v>7</v>
      </c>
      <c r="I60" s="53"/>
      <c r="J60" s="53"/>
      <c r="K60" s="53">
        <f t="shared" si="0"/>
        <v>7</v>
      </c>
      <c r="L60" s="62"/>
    </row>
    <row r="61" spans="1:12" ht="22.5" customHeight="1">
      <c r="A61" s="89">
        <v>50</v>
      </c>
      <c r="B61" s="90">
        <v>2032240198</v>
      </c>
      <c r="C61" s="108" t="s">
        <v>418</v>
      </c>
      <c r="D61" s="92" t="s">
        <v>116</v>
      </c>
      <c r="E61" s="92" t="s">
        <v>445</v>
      </c>
      <c r="F61" s="53"/>
      <c r="G61" s="53">
        <v>8</v>
      </c>
      <c r="H61" s="53"/>
      <c r="I61" s="53"/>
      <c r="J61" s="53"/>
      <c r="K61" s="53">
        <f t="shared" si="0"/>
        <v>8</v>
      </c>
      <c r="L61" s="62"/>
    </row>
    <row r="62" spans="1:12" ht="22.5" customHeight="1">
      <c r="A62" s="89">
        <v>51</v>
      </c>
      <c r="B62" s="90">
        <v>2032240512</v>
      </c>
      <c r="C62" s="114" t="s">
        <v>156</v>
      </c>
      <c r="D62" s="92" t="s">
        <v>116</v>
      </c>
      <c r="E62" s="92" t="s">
        <v>445</v>
      </c>
      <c r="F62" s="53"/>
      <c r="G62" s="53">
        <v>8</v>
      </c>
      <c r="H62" s="53"/>
      <c r="I62" s="53"/>
      <c r="J62" s="53"/>
      <c r="K62" s="53">
        <f t="shared" si="0"/>
        <v>8</v>
      </c>
      <c r="L62" s="62"/>
    </row>
    <row r="63" spans="1:12" ht="22.5" customHeight="1">
      <c r="A63" s="89">
        <v>52</v>
      </c>
      <c r="B63" s="90" t="s">
        <v>153</v>
      </c>
      <c r="C63" s="115" t="s">
        <v>154</v>
      </c>
      <c r="D63" s="92" t="s">
        <v>116</v>
      </c>
      <c r="E63" s="92" t="s">
        <v>120</v>
      </c>
      <c r="F63" s="53"/>
      <c r="G63" s="53">
        <v>8</v>
      </c>
      <c r="H63" s="53"/>
      <c r="I63" s="53"/>
      <c r="J63" s="53"/>
      <c r="K63" s="53">
        <f t="shared" si="0"/>
        <v>8</v>
      </c>
      <c r="L63" s="62"/>
    </row>
    <row r="64" spans="1:12" ht="22.5" customHeight="1">
      <c r="A64" s="89">
        <v>53</v>
      </c>
      <c r="B64" s="90">
        <v>2032240073</v>
      </c>
      <c r="C64" s="91" t="s">
        <v>411</v>
      </c>
      <c r="D64" s="92" t="s">
        <v>117</v>
      </c>
      <c r="E64" s="92" t="s">
        <v>457</v>
      </c>
      <c r="F64" s="53"/>
      <c r="G64" s="53"/>
      <c r="H64" s="53">
        <v>7</v>
      </c>
      <c r="I64" s="53"/>
      <c r="J64" s="53"/>
      <c r="K64" s="53">
        <f t="shared" si="0"/>
        <v>7</v>
      </c>
      <c r="L64" s="62"/>
    </row>
    <row r="65" spans="1:12" ht="22.5" customHeight="1">
      <c r="A65" s="89">
        <v>54</v>
      </c>
      <c r="B65" s="90">
        <v>2032240082</v>
      </c>
      <c r="C65" s="91" t="s">
        <v>157</v>
      </c>
      <c r="D65" s="92" t="s">
        <v>117</v>
      </c>
      <c r="E65" s="92" t="s">
        <v>120</v>
      </c>
      <c r="F65" s="53"/>
      <c r="G65" s="53">
        <v>8</v>
      </c>
      <c r="H65" s="53"/>
      <c r="I65" s="53"/>
      <c r="J65" s="53"/>
      <c r="K65" s="53">
        <f t="shared" si="0"/>
        <v>8</v>
      </c>
      <c r="L65" s="62"/>
    </row>
    <row r="66" spans="1:12" ht="22.5" customHeight="1">
      <c r="A66" s="89">
        <v>55</v>
      </c>
      <c r="B66" s="90">
        <v>2032240091</v>
      </c>
      <c r="C66" s="91" t="s">
        <v>176</v>
      </c>
      <c r="D66" s="92" t="s">
        <v>158</v>
      </c>
      <c r="E66" s="92" t="s">
        <v>120</v>
      </c>
      <c r="F66" s="53"/>
      <c r="G66" s="53">
        <v>8</v>
      </c>
      <c r="H66" s="53"/>
      <c r="I66" s="53"/>
      <c r="J66" s="53"/>
      <c r="K66" s="53">
        <f t="shared" si="0"/>
        <v>8</v>
      </c>
      <c r="L66" s="62"/>
    </row>
    <row r="67" spans="1:12" ht="22.5" customHeight="1">
      <c r="A67" s="89">
        <v>56</v>
      </c>
      <c r="B67" s="90">
        <v>2032240326</v>
      </c>
      <c r="C67" s="91" t="s">
        <v>159</v>
      </c>
      <c r="D67" s="92" t="s">
        <v>158</v>
      </c>
      <c r="E67" s="92" t="s">
        <v>457</v>
      </c>
      <c r="F67" s="53"/>
      <c r="G67" s="53"/>
      <c r="H67" s="53">
        <v>7</v>
      </c>
      <c r="I67" s="53"/>
      <c r="J67" s="53"/>
      <c r="K67" s="53">
        <f t="shared" si="0"/>
        <v>7</v>
      </c>
      <c r="L67" s="62"/>
    </row>
    <row r="68" spans="1:12" ht="22.5" customHeight="1">
      <c r="A68" s="89">
        <v>57</v>
      </c>
      <c r="B68" s="109" t="s">
        <v>163</v>
      </c>
      <c r="C68" s="116" t="s">
        <v>164</v>
      </c>
      <c r="D68" s="92" t="s">
        <v>162</v>
      </c>
      <c r="E68" s="92" t="s">
        <v>457</v>
      </c>
      <c r="F68" s="53"/>
      <c r="G68" s="53"/>
      <c r="H68" s="53">
        <v>7</v>
      </c>
      <c r="I68" s="53"/>
      <c r="J68" s="53"/>
      <c r="K68" s="53">
        <f t="shared" si="0"/>
        <v>7</v>
      </c>
      <c r="L68" s="62"/>
    </row>
    <row r="69" spans="1:12" ht="22.5" customHeight="1">
      <c r="A69" s="89">
        <v>58</v>
      </c>
      <c r="B69" s="117" t="s">
        <v>160</v>
      </c>
      <c r="C69" s="116" t="s">
        <v>161</v>
      </c>
      <c r="D69" s="92" t="s">
        <v>162</v>
      </c>
      <c r="E69" s="92" t="s">
        <v>120</v>
      </c>
      <c r="F69" s="53"/>
      <c r="G69" s="53">
        <v>8</v>
      </c>
      <c r="H69" s="53"/>
      <c r="I69" s="53"/>
      <c r="J69" s="53"/>
      <c r="K69" s="53">
        <f t="shared" si="0"/>
        <v>8</v>
      </c>
      <c r="L69" s="62"/>
    </row>
    <row r="70" spans="1:12" ht="22.5" customHeight="1">
      <c r="A70" s="89">
        <v>59</v>
      </c>
      <c r="B70" s="90">
        <v>2032240337</v>
      </c>
      <c r="C70" s="91" t="s">
        <v>165</v>
      </c>
      <c r="D70" s="92" t="s">
        <v>118</v>
      </c>
      <c r="E70" s="92" t="s">
        <v>120</v>
      </c>
      <c r="F70" s="53"/>
      <c r="G70" s="53">
        <v>8</v>
      </c>
      <c r="H70" s="53"/>
      <c r="I70" s="53"/>
      <c r="J70" s="53"/>
      <c r="K70" s="53">
        <f t="shared" si="0"/>
        <v>8</v>
      </c>
      <c r="L70" s="62"/>
    </row>
    <row r="71" spans="1:12" ht="22.5" customHeight="1">
      <c r="A71" s="89">
        <v>60</v>
      </c>
      <c r="B71" s="90">
        <v>2032240463</v>
      </c>
      <c r="C71" s="91" t="s">
        <v>166</v>
      </c>
      <c r="D71" s="92" t="s">
        <v>118</v>
      </c>
      <c r="E71" s="92" t="s">
        <v>457</v>
      </c>
      <c r="F71" s="53"/>
      <c r="G71" s="53"/>
      <c r="H71" s="53">
        <v>7</v>
      </c>
      <c r="I71" s="53"/>
      <c r="J71" s="53"/>
      <c r="K71" s="53">
        <f t="shared" si="0"/>
        <v>7</v>
      </c>
      <c r="L71" s="62"/>
    </row>
    <row r="72" spans="1:12" ht="22.5" customHeight="1">
      <c r="A72" s="89">
        <v>61</v>
      </c>
      <c r="B72" s="92">
        <v>2002250067</v>
      </c>
      <c r="C72" s="118" t="s">
        <v>213</v>
      </c>
      <c r="D72" s="92" t="s">
        <v>212</v>
      </c>
      <c r="E72" s="92" t="s">
        <v>457</v>
      </c>
      <c r="F72" s="53"/>
      <c r="G72" s="53"/>
      <c r="H72" s="53">
        <v>7</v>
      </c>
      <c r="I72" s="53"/>
      <c r="J72" s="53"/>
      <c r="K72" s="53">
        <f t="shared" si="0"/>
        <v>7</v>
      </c>
      <c r="L72" s="62"/>
    </row>
    <row r="73" spans="1:12" ht="22.5" customHeight="1">
      <c r="A73" s="89">
        <v>62</v>
      </c>
      <c r="B73" s="92">
        <v>2002250302</v>
      </c>
      <c r="C73" s="118" t="s">
        <v>309</v>
      </c>
      <c r="D73" s="92" t="s">
        <v>212</v>
      </c>
      <c r="E73" s="92" t="s">
        <v>120</v>
      </c>
      <c r="F73" s="53"/>
      <c r="G73" s="53">
        <v>8</v>
      </c>
      <c r="H73" s="53"/>
      <c r="I73" s="53"/>
      <c r="J73" s="53"/>
      <c r="K73" s="53">
        <f t="shared" si="0"/>
        <v>8</v>
      </c>
      <c r="L73" s="62"/>
    </row>
    <row r="74" spans="1:12" ht="22.5" customHeight="1">
      <c r="A74" s="89">
        <v>63</v>
      </c>
      <c r="B74" s="92">
        <v>2002250105</v>
      </c>
      <c r="C74" s="118" t="s">
        <v>448</v>
      </c>
      <c r="D74" s="92" t="s">
        <v>215</v>
      </c>
      <c r="E74" s="92" t="s">
        <v>457</v>
      </c>
      <c r="F74" s="53"/>
      <c r="G74" s="53"/>
      <c r="H74" s="53">
        <v>7</v>
      </c>
      <c r="I74" s="53"/>
      <c r="J74" s="53"/>
      <c r="K74" s="53">
        <f t="shared" si="0"/>
        <v>7</v>
      </c>
      <c r="L74" s="62"/>
    </row>
    <row r="75" spans="1:12" ht="22.5" customHeight="1">
      <c r="A75" s="89">
        <v>64</v>
      </c>
      <c r="B75" s="92">
        <v>2002250498</v>
      </c>
      <c r="C75" s="118" t="s">
        <v>400</v>
      </c>
      <c r="D75" s="92" t="s">
        <v>215</v>
      </c>
      <c r="E75" s="92" t="s">
        <v>120</v>
      </c>
      <c r="F75" s="53"/>
      <c r="G75" s="53">
        <v>8</v>
      </c>
      <c r="H75" s="53"/>
      <c r="I75" s="53"/>
      <c r="J75" s="53"/>
      <c r="K75" s="53">
        <f t="shared" ref="K75:K97" si="1">SUM(F75:J75)</f>
        <v>8</v>
      </c>
      <c r="L75" s="62"/>
    </row>
    <row r="76" spans="1:12" ht="22.5" customHeight="1">
      <c r="A76" s="89">
        <v>65</v>
      </c>
      <c r="B76" s="92">
        <v>2002250304</v>
      </c>
      <c r="C76" s="118" t="s">
        <v>310</v>
      </c>
      <c r="D76" s="92" t="s">
        <v>290</v>
      </c>
      <c r="E76" s="92" t="s">
        <v>120</v>
      </c>
      <c r="F76" s="53"/>
      <c r="G76" s="53">
        <v>8</v>
      </c>
      <c r="H76" s="53"/>
      <c r="I76" s="53"/>
      <c r="J76" s="53"/>
      <c r="K76" s="53">
        <f t="shared" si="1"/>
        <v>8</v>
      </c>
      <c r="L76" s="62"/>
    </row>
    <row r="77" spans="1:12" ht="22.5" customHeight="1">
      <c r="A77" s="89">
        <v>66</v>
      </c>
      <c r="B77" s="92">
        <v>2002250502</v>
      </c>
      <c r="C77" s="118" t="s">
        <v>327</v>
      </c>
      <c r="D77" s="92" t="s">
        <v>290</v>
      </c>
      <c r="E77" s="92" t="s">
        <v>457</v>
      </c>
      <c r="F77" s="53"/>
      <c r="G77" s="53"/>
      <c r="H77" s="53">
        <v>7</v>
      </c>
      <c r="I77" s="53"/>
      <c r="J77" s="53"/>
      <c r="K77" s="53">
        <f t="shared" si="1"/>
        <v>7</v>
      </c>
      <c r="L77" s="62"/>
    </row>
    <row r="78" spans="1:12" ht="22.5" customHeight="1">
      <c r="A78" s="89">
        <v>67</v>
      </c>
      <c r="B78" s="92">
        <v>2002250062</v>
      </c>
      <c r="C78" s="118" t="s">
        <v>90</v>
      </c>
      <c r="D78" s="92" t="s">
        <v>218</v>
      </c>
      <c r="E78" s="92" t="s">
        <v>120</v>
      </c>
      <c r="F78" s="53"/>
      <c r="G78" s="53">
        <v>8</v>
      </c>
      <c r="H78" s="53"/>
      <c r="I78" s="53"/>
      <c r="J78" s="53"/>
      <c r="K78" s="53">
        <f t="shared" si="1"/>
        <v>8</v>
      </c>
      <c r="L78" s="62"/>
    </row>
    <row r="79" spans="1:12" ht="22.5" customHeight="1">
      <c r="A79" s="89">
        <v>68</v>
      </c>
      <c r="B79" s="90">
        <v>2002250064</v>
      </c>
      <c r="C79" s="108" t="s">
        <v>90</v>
      </c>
      <c r="D79" s="92" t="s">
        <v>218</v>
      </c>
      <c r="E79" s="92" t="s">
        <v>457</v>
      </c>
      <c r="F79" s="53"/>
      <c r="G79" s="53"/>
      <c r="H79" s="53">
        <v>7</v>
      </c>
      <c r="I79" s="53"/>
      <c r="J79" s="53"/>
      <c r="K79" s="53">
        <f t="shared" si="1"/>
        <v>7</v>
      </c>
      <c r="L79" s="62"/>
    </row>
    <row r="80" spans="1:12" ht="22.5" customHeight="1">
      <c r="A80" s="89">
        <v>69</v>
      </c>
      <c r="B80" s="90">
        <v>2002250012</v>
      </c>
      <c r="C80" s="108" t="s">
        <v>220</v>
      </c>
      <c r="D80" s="92" t="s">
        <v>221</v>
      </c>
      <c r="E80" s="92" t="s">
        <v>120</v>
      </c>
      <c r="F80" s="53"/>
      <c r="G80" s="53">
        <v>8</v>
      </c>
      <c r="H80" s="53"/>
      <c r="I80" s="53"/>
      <c r="J80" s="53"/>
      <c r="K80" s="53">
        <f t="shared" si="1"/>
        <v>8</v>
      </c>
      <c r="L80" s="62"/>
    </row>
    <row r="81" spans="1:12" ht="22.5" customHeight="1">
      <c r="A81" s="89">
        <v>70</v>
      </c>
      <c r="B81" s="90">
        <v>2002250112</v>
      </c>
      <c r="C81" s="108" t="s">
        <v>449</v>
      </c>
      <c r="D81" s="92" t="s">
        <v>221</v>
      </c>
      <c r="E81" s="92" t="s">
        <v>457</v>
      </c>
      <c r="F81" s="53"/>
      <c r="G81" s="53"/>
      <c r="H81" s="53">
        <v>7</v>
      </c>
      <c r="I81" s="53"/>
      <c r="J81" s="53"/>
      <c r="K81" s="53">
        <f t="shared" si="1"/>
        <v>7</v>
      </c>
      <c r="L81" s="62"/>
    </row>
    <row r="82" spans="1:12" ht="22.5" customHeight="1">
      <c r="A82" s="89">
        <v>71</v>
      </c>
      <c r="B82" s="90">
        <v>2002250026</v>
      </c>
      <c r="C82" s="108" t="s">
        <v>293</v>
      </c>
      <c r="D82" s="92" t="s">
        <v>288</v>
      </c>
      <c r="E82" s="92" t="s">
        <v>457</v>
      </c>
      <c r="F82" s="53"/>
      <c r="G82" s="53"/>
      <c r="H82" s="53">
        <v>7</v>
      </c>
      <c r="I82" s="53"/>
      <c r="J82" s="53"/>
      <c r="K82" s="53">
        <f t="shared" si="1"/>
        <v>7</v>
      </c>
      <c r="L82" s="62"/>
    </row>
    <row r="83" spans="1:12" ht="22.5" customHeight="1">
      <c r="A83" s="89">
        <v>72</v>
      </c>
      <c r="B83" s="90">
        <v>2002250448</v>
      </c>
      <c r="C83" s="108" t="s">
        <v>324</v>
      </c>
      <c r="D83" s="92" t="s">
        <v>288</v>
      </c>
      <c r="E83" s="92" t="s">
        <v>120</v>
      </c>
      <c r="F83" s="53"/>
      <c r="G83" s="53">
        <v>8</v>
      </c>
      <c r="H83" s="53"/>
      <c r="I83" s="53"/>
      <c r="J83" s="53"/>
      <c r="K83" s="53">
        <f t="shared" si="1"/>
        <v>8</v>
      </c>
      <c r="L83" s="62"/>
    </row>
    <row r="84" spans="1:12" ht="22.5" customHeight="1">
      <c r="A84" s="89">
        <v>73</v>
      </c>
      <c r="B84" s="90">
        <v>2002250130</v>
      </c>
      <c r="C84" s="108" t="s">
        <v>301</v>
      </c>
      <c r="D84" s="92" t="s">
        <v>287</v>
      </c>
      <c r="E84" s="92" t="s">
        <v>120</v>
      </c>
      <c r="F84" s="53"/>
      <c r="G84" s="53">
        <v>8</v>
      </c>
      <c r="H84" s="53"/>
      <c r="I84" s="53"/>
      <c r="J84" s="53"/>
      <c r="K84" s="53">
        <f t="shared" si="1"/>
        <v>8</v>
      </c>
      <c r="L84" s="62"/>
    </row>
    <row r="85" spans="1:12" ht="22.5" customHeight="1">
      <c r="A85" s="89">
        <v>74</v>
      </c>
      <c r="B85" s="119">
        <v>2002250392</v>
      </c>
      <c r="C85" s="120" t="s">
        <v>318</v>
      </c>
      <c r="D85" s="121" t="s">
        <v>287</v>
      </c>
      <c r="E85" s="121" t="s">
        <v>457</v>
      </c>
      <c r="F85" s="53"/>
      <c r="G85" s="53"/>
      <c r="H85" s="53">
        <v>7</v>
      </c>
      <c r="I85" s="53"/>
      <c r="J85" s="53"/>
      <c r="K85" s="53">
        <f t="shared" si="1"/>
        <v>7</v>
      </c>
      <c r="L85" s="62"/>
    </row>
    <row r="86" spans="1:12" ht="22.5" customHeight="1">
      <c r="A86" s="89">
        <v>75</v>
      </c>
      <c r="B86" s="90">
        <v>2002250102</v>
      </c>
      <c r="C86" s="108" t="s">
        <v>297</v>
      </c>
      <c r="D86" s="92" t="s">
        <v>291</v>
      </c>
      <c r="E86" s="92" t="s">
        <v>457</v>
      </c>
      <c r="F86" s="53"/>
      <c r="G86" s="53"/>
      <c r="H86" s="53">
        <v>7</v>
      </c>
      <c r="I86" s="53"/>
      <c r="J86" s="53"/>
      <c r="K86" s="53">
        <f t="shared" si="1"/>
        <v>7</v>
      </c>
      <c r="L86" s="62"/>
    </row>
    <row r="87" spans="1:12" ht="22.5" customHeight="1">
      <c r="A87" s="89">
        <v>76</v>
      </c>
      <c r="B87" s="90">
        <v>2002250306</v>
      </c>
      <c r="C87" s="108" t="s">
        <v>311</v>
      </c>
      <c r="D87" s="92" t="s">
        <v>291</v>
      </c>
      <c r="E87" s="92" t="s">
        <v>120</v>
      </c>
      <c r="F87" s="53"/>
      <c r="G87" s="53">
        <v>8</v>
      </c>
      <c r="H87" s="53"/>
      <c r="I87" s="53"/>
      <c r="J87" s="53"/>
      <c r="K87" s="53">
        <f t="shared" si="1"/>
        <v>8</v>
      </c>
      <c r="L87" s="62"/>
    </row>
    <row r="88" spans="1:12" ht="22.5" customHeight="1">
      <c r="A88" s="89">
        <v>77</v>
      </c>
      <c r="B88" s="90">
        <v>2032250089</v>
      </c>
      <c r="C88" s="108" t="s">
        <v>333</v>
      </c>
      <c r="D88" s="92" t="s">
        <v>223</v>
      </c>
      <c r="E88" s="92" t="s">
        <v>457</v>
      </c>
      <c r="F88" s="53"/>
      <c r="G88" s="53"/>
      <c r="H88" s="53">
        <v>7</v>
      </c>
      <c r="I88" s="53"/>
      <c r="J88" s="53"/>
      <c r="K88" s="53">
        <f t="shared" si="1"/>
        <v>7</v>
      </c>
      <c r="L88" s="62"/>
    </row>
    <row r="89" spans="1:12" ht="22.5" customHeight="1">
      <c r="A89" s="89">
        <v>78</v>
      </c>
      <c r="B89" s="90">
        <v>2032250213</v>
      </c>
      <c r="C89" s="108" t="s">
        <v>438</v>
      </c>
      <c r="D89" s="92" t="s">
        <v>223</v>
      </c>
      <c r="E89" s="92" t="s">
        <v>120</v>
      </c>
      <c r="F89" s="53"/>
      <c r="G89" s="53">
        <v>8</v>
      </c>
      <c r="H89" s="53"/>
      <c r="I89" s="53"/>
      <c r="J89" s="53"/>
      <c r="K89" s="53">
        <f t="shared" si="1"/>
        <v>8</v>
      </c>
      <c r="L89" s="62"/>
    </row>
    <row r="90" spans="1:12" ht="22.5" customHeight="1">
      <c r="A90" s="89">
        <v>79</v>
      </c>
      <c r="B90" s="90">
        <v>2032250102</v>
      </c>
      <c r="C90" s="108" t="s">
        <v>450</v>
      </c>
      <c r="D90" s="92" t="s">
        <v>230</v>
      </c>
      <c r="E90" s="92" t="s">
        <v>457</v>
      </c>
      <c r="F90" s="53"/>
      <c r="G90" s="53"/>
      <c r="H90" s="53">
        <v>7</v>
      </c>
      <c r="I90" s="53"/>
      <c r="J90" s="53"/>
      <c r="K90" s="53">
        <f t="shared" si="1"/>
        <v>7</v>
      </c>
      <c r="L90" s="62"/>
    </row>
    <row r="91" spans="1:12" ht="22.5" customHeight="1">
      <c r="A91" s="89">
        <v>80</v>
      </c>
      <c r="B91" s="90">
        <v>2032250146</v>
      </c>
      <c r="C91" s="108" t="s">
        <v>337</v>
      </c>
      <c r="D91" s="92" t="s">
        <v>230</v>
      </c>
      <c r="E91" s="92" t="s">
        <v>120</v>
      </c>
      <c r="F91" s="53"/>
      <c r="G91" s="53">
        <v>8</v>
      </c>
      <c r="H91" s="53"/>
      <c r="I91" s="53"/>
      <c r="J91" s="53"/>
      <c r="K91" s="53">
        <f t="shared" si="1"/>
        <v>8</v>
      </c>
      <c r="L91" s="62"/>
    </row>
    <row r="92" spans="1:12" ht="22.5" customHeight="1">
      <c r="A92" s="89">
        <v>81</v>
      </c>
      <c r="B92" s="90">
        <v>2032250336</v>
      </c>
      <c r="C92" s="108" t="s">
        <v>236</v>
      </c>
      <c r="D92" s="92" t="s">
        <v>232</v>
      </c>
      <c r="E92" s="92" t="s">
        <v>120</v>
      </c>
      <c r="F92" s="53"/>
      <c r="G92" s="53">
        <v>8</v>
      </c>
      <c r="H92" s="53"/>
      <c r="I92" s="53"/>
      <c r="J92" s="53"/>
      <c r="K92" s="53">
        <f t="shared" si="1"/>
        <v>8</v>
      </c>
      <c r="L92" s="62"/>
    </row>
    <row r="93" spans="1:12" ht="22.5" customHeight="1">
      <c r="A93" s="89">
        <v>82</v>
      </c>
      <c r="B93" s="90">
        <v>2032250377</v>
      </c>
      <c r="C93" s="108" t="s">
        <v>356</v>
      </c>
      <c r="D93" s="92" t="s">
        <v>232</v>
      </c>
      <c r="E93" s="92" t="s">
        <v>457</v>
      </c>
      <c r="F93" s="53"/>
      <c r="G93" s="53"/>
      <c r="H93" s="53">
        <v>7</v>
      </c>
      <c r="I93" s="53"/>
      <c r="J93" s="53"/>
      <c r="K93" s="53">
        <f t="shared" si="1"/>
        <v>7</v>
      </c>
      <c r="L93" s="62"/>
    </row>
    <row r="94" spans="1:12" ht="22.5" customHeight="1">
      <c r="A94" s="89">
        <v>83</v>
      </c>
      <c r="B94" s="90">
        <v>2032250033</v>
      </c>
      <c r="C94" s="108" t="s">
        <v>241</v>
      </c>
      <c r="D94" s="92" t="s">
        <v>240</v>
      </c>
      <c r="E94" s="92" t="s">
        <v>120</v>
      </c>
      <c r="F94" s="53"/>
      <c r="G94" s="53">
        <v>8</v>
      </c>
      <c r="H94" s="53"/>
      <c r="I94" s="53"/>
      <c r="J94" s="53"/>
      <c r="K94" s="53">
        <f t="shared" si="1"/>
        <v>8</v>
      </c>
      <c r="L94" s="62"/>
    </row>
    <row r="95" spans="1:12" ht="22.5" customHeight="1">
      <c r="A95" s="89">
        <v>84</v>
      </c>
      <c r="B95" s="90">
        <v>2032250351</v>
      </c>
      <c r="C95" s="108" t="s">
        <v>352</v>
      </c>
      <c r="D95" s="92" t="s">
        <v>240</v>
      </c>
      <c r="E95" s="92" t="s">
        <v>457</v>
      </c>
      <c r="F95" s="53"/>
      <c r="G95" s="53"/>
      <c r="H95" s="53">
        <v>7</v>
      </c>
      <c r="I95" s="53"/>
      <c r="J95" s="53"/>
      <c r="K95" s="53">
        <f t="shared" si="1"/>
        <v>7</v>
      </c>
      <c r="L95" s="62"/>
    </row>
    <row r="96" spans="1:12" ht="22.5" customHeight="1">
      <c r="A96" s="89">
        <v>85</v>
      </c>
      <c r="B96" s="90">
        <v>2032250225</v>
      </c>
      <c r="C96" s="108" t="s">
        <v>451</v>
      </c>
      <c r="D96" s="92" t="s">
        <v>248</v>
      </c>
      <c r="E96" s="92" t="s">
        <v>457</v>
      </c>
      <c r="F96" s="53"/>
      <c r="G96" s="53"/>
      <c r="H96" s="53">
        <v>7</v>
      </c>
      <c r="I96" s="53"/>
      <c r="J96" s="53"/>
      <c r="K96" s="53">
        <f t="shared" si="1"/>
        <v>7</v>
      </c>
      <c r="L96" s="62"/>
    </row>
    <row r="97" spans="1:12" ht="22.5" customHeight="1">
      <c r="A97" s="89">
        <v>86</v>
      </c>
      <c r="B97" s="90">
        <v>2032250357</v>
      </c>
      <c r="C97" s="108" t="s">
        <v>355</v>
      </c>
      <c r="D97" s="92" t="s">
        <v>248</v>
      </c>
      <c r="E97" s="92" t="s">
        <v>120</v>
      </c>
      <c r="F97" s="53"/>
      <c r="G97" s="53">
        <v>8</v>
      </c>
      <c r="H97" s="53"/>
      <c r="I97" s="53"/>
      <c r="J97" s="53"/>
      <c r="K97" s="53">
        <f t="shared" si="1"/>
        <v>8</v>
      </c>
      <c r="L97" s="62"/>
    </row>
    <row r="98" spans="1:12" ht="22.5" customHeight="1">
      <c r="A98" s="93"/>
      <c r="B98" s="122"/>
      <c r="C98" s="123"/>
      <c r="D98" s="122"/>
      <c r="E98" s="124"/>
      <c r="F98" s="93"/>
      <c r="G98" s="93"/>
      <c r="H98" s="93"/>
      <c r="I98" s="93"/>
      <c r="J98" s="93"/>
      <c r="K98" s="93"/>
      <c r="L98" s="125"/>
    </row>
    <row r="99" spans="1:12" s="128" customFormat="1" ht="18" customHeight="1">
      <c r="A99" s="196" t="s">
        <v>33</v>
      </c>
      <c r="B99" s="196"/>
      <c r="C99" s="196"/>
      <c r="D99" s="197" t="s">
        <v>31</v>
      </c>
      <c r="E99" s="197"/>
      <c r="F99" s="197"/>
      <c r="G99" s="197"/>
      <c r="J99" s="197" t="s">
        <v>30</v>
      </c>
      <c r="K99" s="197"/>
      <c r="L99" s="197"/>
    </row>
  </sheetData>
  <autoFilter ref="A10:L10"/>
  <sortState ref="B12:L102">
    <sortCondition ref="D12:D102"/>
    <sortCondition ref="B12:B102"/>
  </sortState>
  <mergeCells count="21">
    <mergeCell ref="A6:L6"/>
    <mergeCell ref="G4:K4"/>
    <mergeCell ref="A99:C99"/>
    <mergeCell ref="D99:G99"/>
    <mergeCell ref="E9:E10"/>
    <mergeCell ref="D9:D10"/>
    <mergeCell ref="J99:L99"/>
    <mergeCell ref="J9:J10"/>
    <mergeCell ref="A9:A10"/>
    <mergeCell ref="B9:B10"/>
    <mergeCell ref="A7:L7"/>
    <mergeCell ref="C9:C10"/>
    <mergeCell ref="F9:I9"/>
    <mergeCell ref="L9:L10"/>
    <mergeCell ref="A5:L5"/>
    <mergeCell ref="K9:K10"/>
    <mergeCell ref="A1:D1"/>
    <mergeCell ref="A2:D2"/>
    <mergeCell ref="A3:D3"/>
    <mergeCell ref="F1:L1"/>
    <mergeCell ref="F2:L2"/>
  </mergeCells>
  <phoneticPr fontId="16" type="noConversion"/>
  <conditionalFormatting sqref="B62:B63">
    <cfRule type="timePeriod" dxfId="0" priority="1" timePeriod="yesterday">
      <formula>FLOOR(B62,1)=TODAY()-1</formula>
    </cfRule>
  </conditionalFormatting>
  <pageMargins left="0.5" right="0.2" top="0.5" bottom="0.5" header="0.25" footer="0.25"/>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showFormulas="1" workbookViewId="0">
      <selection activeCell="C1" sqref="C1"/>
    </sheetView>
  </sheetViews>
  <sheetFormatPr defaultRowHeight="12.75"/>
  <cols>
    <col min="1" max="1" width="29.85546875" style="2" customWidth="1"/>
    <col min="2" max="2" width="1.28515625" style="2" customWidth="1"/>
    <col min="3" max="3" width="32.140625" style="2" customWidth="1"/>
    <col min="4" max="16384" width="9.140625" style="2"/>
  </cols>
  <sheetData>
    <row r="1" spans="1:3">
      <c r="A1" s="1" t="s">
        <v>13</v>
      </c>
    </row>
    <row r="2" spans="1:3" ht="13.5" thickBot="1">
      <c r="A2" s="1" t="s">
        <v>0</v>
      </c>
    </row>
    <row r="3" spans="1:3" ht="13.5" thickBot="1">
      <c r="A3" s="3" t="s">
        <v>1</v>
      </c>
      <c r="C3" s="4" t="s">
        <v>2</v>
      </c>
    </row>
    <row r="4" spans="1:3">
      <c r="A4" s="3">
        <v>3</v>
      </c>
    </row>
    <row r="6" spans="1:3" ht="13.5" thickBot="1"/>
    <row r="7" spans="1:3">
      <c r="A7" s="5" t="s">
        <v>3</v>
      </c>
    </row>
    <row r="8" spans="1:3">
      <c r="A8" s="6" t="s">
        <v>4</v>
      </c>
    </row>
    <row r="9" spans="1:3">
      <c r="A9" s="7" t="s">
        <v>5</v>
      </c>
    </row>
    <row r="10" spans="1:3">
      <c r="A10" s="6" t="s">
        <v>6</v>
      </c>
    </row>
    <row r="11" spans="1:3" ht="13.5" thickBot="1">
      <c r="A11" s="8" t="s">
        <v>7</v>
      </c>
    </row>
    <row r="13" spans="1:3" ht="13.5" thickBot="1"/>
    <row r="14" spans="1:3" ht="13.5" thickBot="1">
      <c r="A14" s="4" t="s">
        <v>8</v>
      </c>
    </row>
    <row r="16" spans="1:3" ht="13.5" thickBot="1"/>
    <row r="17" spans="1:3" ht="13.5" thickBot="1">
      <c r="C17" s="4" t="s">
        <v>9</v>
      </c>
    </row>
    <row r="20" spans="1:3">
      <c r="A20" s="9" t="s">
        <v>10</v>
      </c>
    </row>
    <row r="26" spans="1:3" ht="13.5" thickBot="1">
      <c r="C26" s="10" t="s">
        <v>11</v>
      </c>
    </row>
  </sheetData>
  <sheetProtection password="8863" sheet="1" objects="1"/>
  <phoneticPr fontId="1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DS Điểm chung các tiêu chí</vt:lpstr>
      <vt:lpstr>Tiêu chí 1</vt:lpstr>
      <vt:lpstr>Tiêu chí 2</vt:lpstr>
      <vt:lpstr>Tiêu chí 3</vt:lpstr>
      <vt:lpstr>Tiêu chí 4</vt:lpstr>
      <vt:lpstr>Tiêu chí 5</vt:lpstr>
      <vt:lpstr>XL4Poppy</vt:lpstr>
      <vt:lpstr>_Builtin0</vt:lpstr>
      <vt:lpstr>Bust</vt:lpstr>
      <vt:lpstr>Continue</vt:lpstr>
      <vt:lpstr>Documents_array</vt:lpstr>
      <vt:lpstr>Hello</vt:lpstr>
      <vt:lpstr>'DS Điểm chung các tiêu chí'!Print_Titles</vt:lpstr>
      <vt:lpstr>'Tiêu chí 1'!Print_Titles</vt:lpstr>
      <vt:lpstr>'Tiêu chí 3'!Print_Titles</vt:lpstr>
      <vt:lpstr>'Tiêu chí 5'!Print_Titles</vt:lpstr>
    </vt:vector>
  </TitlesOfParts>
  <Company>cntp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cntt</dc:creator>
  <cp:lastModifiedBy>Windows User</cp:lastModifiedBy>
  <cp:lastPrinted>2026-08-26T05:53:18Z</cp:lastPrinted>
  <dcterms:created xsi:type="dcterms:W3CDTF">2008-10-22T04:17:52Z</dcterms:created>
  <dcterms:modified xsi:type="dcterms:W3CDTF">2026-08-26T07:37:03Z</dcterms:modified>
</cp:coreProperties>
</file>